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高体連記録2016\"/>
    </mc:Choice>
  </mc:AlternateContent>
  <bookViews>
    <workbookView xWindow="960" yWindow="690" windowWidth="17840" windowHeight="7730"/>
  </bookViews>
  <sheets>
    <sheet name="記録" sheetId="1" r:id="rId1"/>
    <sheet name="4×100R" sheetId="2" r:id="rId2"/>
    <sheet name="4×100R学校別" sheetId="3" r:id="rId3"/>
    <sheet name="4×400R" sheetId="4" r:id="rId4"/>
    <sheet name="4×400R学校別" sheetId="5" r:id="rId5"/>
  </sheets>
  <definedNames>
    <definedName name="_xlnm._FilterDatabase" localSheetId="2" hidden="1">'4×100R学校別'!$I$1:$J$41</definedName>
    <definedName name="_xlnm._FilterDatabase" localSheetId="0" hidden="1">記録!$G$1:$I$1116</definedName>
  </definedNames>
  <calcPr calcId="162913"/>
</workbook>
</file>

<file path=xl/calcChain.xml><?xml version="1.0" encoding="utf-8"?>
<calcChain xmlns="http://schemas.openxmlformats.org/spreadsheetml/2006/main">
  <c r="B3" i="5" l="1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2" i="5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18" i="4"/>
  <c r="B2" i="4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" i="3"/>
  <c r="B3" i="2"/>
  <c r="B4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5" i="2"/>
  <c r="B33" i="2"/>
  <c r="B34" i="2"/>
  <c r="B35" i="2"/>
  <c r="B36" i="2"/>
  <c r="B37" i="2"/>
  <c r="B38" i="2"/>
  <c r="B39" i="2"/>
  <c r="B40" i="2"/>
  <c r="B41" i="2"/>
  <c r="B2" i="2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683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45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06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565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24" i="1"/>
  <c r="B485" i="1"/>
  <c r="B486" i="1"/>
  <c r="B487" i="1"/>
  <c r="B488" i="1"/>
  <c r="B489" i="1"/>
  <c r="B490" i="1"/>
  <c r="B491" i="1"/>
  <c r="B492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493" i="1"/>
  <c r="B48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44" i="1"/>
  <c r="B427" i="1"/>
  <c r="B428" i="1"/>
  <c r="B429" i="1"/>
  <c r="B430" i="1"/>
  <c r="B432" i="1"/>
  <c r="B433" i="1"/>
  <c r="B434" i="1"/>
  <c r="B435" i="1"/>
  <c r="B436" i="1"/>
  <c r="B438" i="1"/>
  <c r="B437" i="1"/>
  <c r="B431" i="1"/>
  <c r="B439" i="1"/>
  <c r="B440" i="1"/>
  <c r="B441" i="1"/>
  <c r="B442" i="1"/>
  <c r="B443" i="1"/>
  <c r="B426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381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59" i="1"/>
  <c r="B354" i="1"/>
  <c r="B355" i="1"/>
  <c r="B356" i="1"/>
  <c r="B357" i="1"/>
  <c r="B358" i="1"/>
  <c r="B35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13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272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41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04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2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84" i="1"/>
  <c r="B45" i="1" l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44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2" i="1"/>
</calcChain>
</file>

<file path=xl/sharedStrings.xml><?xml version="1.0" encoding="utf-8"?>
<sst xmlns="http://schemas.openxmlformats.org/spreadsheetml/2006/main" count="6006" uniqueCount="896">
  <si>
    <t>種目</t>
  </si>
  <si>
    <t>順位</t>
  </si>
  <si>
    <t>記録</t>
  </si>
  <si>
    <t>風速</t>
  </si>
  <si>
    <t>選手/チーム</t>
  </si>
  <si>
    <t>学年</t>
  </si>
  <si>
    <t>所属</t>
  </si>
  <si>
    <t>競技会名</t>
  </si>
  <si>
    <t>競技場名</t>
  </si>
  <si>
    <t>100M</t>
  </si>
  <si>
    <t>+0.6</t>
  </si>
  <si>
    <t>佐々木　梓</t>
  </si>
  <si>
    <t>東大阪大敬愛</t>
  </si>
  <si>
    <t>鴻ノ池</t>
  </si>
  <si>
    <t>+1.2</t>
  </si>
  <si>
    <t>坂野　七海</t>
  </si>
  <si>
    <t>大体大浪商</t>
  </si>
  <si>
    <t>神戸総合</t>
  </si>
  <si>
    <t>+1.6</t>
  </si>
  <si>
    <t>沢井　なな</t>
  </si>
  <si>
    <t>大阪</t>
  </si>
  <si>
    <t>田中　佑美</t>
  </si>
  <si>
    <t>関大一</t>
  </si>
  <si>
    <t>+1.8</t>
  </si>
  <si>
    <t>門脇　直緒</t>
  </si>
  <si>
    <t>枚方</t>
  </si>
  <si>
    <t>第3回大阪・中華台北交流競技会</t>
  </si>
  <si>
    <t>ﾔﾝﾏｰﾌｨｰﾙﾄﾞ</t>
  </si>
  <si>
    <t>檀上　明日香</t>
  </si>
  <si>
    <t>生野</t>
  </si>
  <si>
    <t>井上　愛梨</t>
  </si>
  <si>
    <t>+1.4</t>
  </si>
  <si>
    <t>戸谷　湧海</t>
  </si>
  <si>
    <t>西田　美菜</t>
  </si>
  <si>
    <t>+0.3</t>
  </si>
  <si>
    <t>村上　瑞季</t>
  </si>
  <si>
    <t>+1.3</t>
  </si>
  <si>
    <t>寺田　美保</t>
  </si>
  <si>
    <t>教大天王寺</t>
  </si>
  <si>
    <t>金岡</t>
  </si>
  <si>
    <t>+0.5</t>
  </si>
  <si>
    <t>今村　芹加</t>
  </si>
  <si>
    <t>ﾔﾝﾏｰｽﾀｼﾞｱﾑ</t>
  </si>
  <si>
    <t>-0.7</t>
  </si>
  <si>
    <t>中原　みなみ</t>
  </si>
  <si>
    <t>神楽所　美咲</t>
  </si>
  <si>
    <t>大塚</t>
  </si>
  <si>
    <t>+0.0</t>
  </si>
  <si>
    <t>藤本　彩花</t>
  </si>
  <si>
    <t>城南学園</t>
  </si>
  <si>
    <t>上杉　悠菜</t>
  </si>
  <si>
    <t>大村　明日香</t>
  </si>
  <si>
    <t>-1.8</t>
  </si>
  <si>
    <t>竹内　真弥</t>
  </si>
  <si>
    <t>摂津</t>
  </si>
  <si>
    <t>服部</t>
  </si>
  <si>
    <t>-0.2</t>
  </si>
  <si>
    <t>寄田　麗蘭</t>
  </si>
  <si>
    <t>川田　朱夏</t>
  </si>
  <si>
    <t>細川　凛</t>
  </si>
  <si>
    <t>山田　真由</t>
  </si>
  <si>
    <t>関大北陽</t>
  </si>
  <si>
    <t>万博記念</t>
  </si>
  <si>
    <t>戸谷　温海</t>
  </si>
  <si>
    <t>-0.5</t>
  </si>
  <si>
    <t>今村　美月</t>
  </si>
  <si>
    <t>+2.0</t>
  </si>
  <si>
    <t>橋爪　優佳</t>
  </si>
  <si>
    <t>大阪桐蔭</t>
  </si>
  <si>
    <t>木ノ本　日菜</t>
  </si>
  <si>
    <t>天野　瑠菜</t>
  </si>
  <si>
    <t>小出　若菜</t>
  </si>
  <si>
    <t>高山　綺音</t>
  </si>
  <si>
    <t>島田　幸夢</t>
  </si>
  <si>
    <t>咲くやこの花</t>
  </si>
  <si>
    <t>+1.7</t>
  </si>
  <si>
    <t>南本　羅那</t>
  </si>
  <si>
    <t>+1.5</t>
  </si>
  <si>
    <t>中西　彩梨</t>
  </si>
  <si>
    <t>+0.9</t>
  </si>
  <si>
    <t>三木　唯音</t>
  </si>
  <si>
    <t>汎愛</t>
  </si>
  <si>
    <t>野尻　真由</t>
  </si>
  <si>
    <t>北野</t>
  </si>
  <si>
    <t>岡田　七海</t>
  </si>
  <si>
    <t>四條畷</t>
  </si>
  <si>
    <t>畑田　星来</t>
  </si>
  <si>
    <t>+0.1</t>
  </si>
  <si>
    <t>原田　真理</t>
  </si>
  <si>
    <t>茨木</t>
  </si>
  <si>
    <t>第2回第1地区記録会</t>
  </si>
  <si>
    <t>中逵　恵里</t>
  </si>
  <si>
    <t>2.0</t>
  </si>
  <si>
    <t>谷　若奈</t>
  </si>
  <si>
    <t>第5回奈良市記録会</t>
  </si>
  <si>
    <t>前田　紗希</t>
  </si>
  <si>
    <t>牧野</t>
  </si>
  <si>
    <t>服部　檀</t>
  </si>
  <si>
    <t>前川　淳</t>
  </si>
  <si>
    <t>200M</t>
  </si>
  <si>
    <t>-1.2</t>
  </si>
  <si>
    <t>岡山県総合</t>
  </si>
  <si>
    <t>第32回日本ジュニア選手権</t>
  </si>
  <si>
    <t>瑞穂</t>
  </si>
  <si>
    <t>+1.1</t>
  </si>
  <si>
    <t>畑　咲春</t>
  </si>
  <si>
    <t>-0.9</t>
  </si>
  <si>
    <t>桑原　綾子</t>
  </si>
  <si>
    <t>南　千尋</t>
  </si>
  <si>
    <t>河南</t>
  </si>
  <si>
    <t>柳田　七央乃</t>
  </si>
  <si>
    <t>0.6</t>
  </si>
  <si>
    <t>片桐　菜那</t>
  </si>
  <si>
    <t>+1.9</t>
  </si>
  <si>
    <t>1.2</t>
  </si>
  <si>
    <t>2+</t>
  </si>
  <si>
    <t>第6回奈良市陸協記録会</t>
  </si>
  <si>
    <t>-0.1</t>
  </si>
  <si>
    <t>第4回奈良市記録会</t>
  </si>
  <si>
    <t>1.0</t>
  </si>
  <si>
    <t>田上　陽菜</t>
  </si>
  <si>
    <t>1.9</t>
  </si>
  <si>
    <t>1.4</t>
  </si>
  <si>
    <t>徳永　弥栄</t>
  </si>
  <si>
    <t>-0.8</t>
  </si>
  <si>
    <t>第71回京都選手権</t>
  </si>
  <si>
    <t>西京極</t>
  </si>
  <si>
    <t>立石　陽菜</t>
  </si>
  <si>
    <t>近大附</t>
  </si>
  <si>
    <t>-0.6</t>
  </si>
  <si>
    <t>高橋　ゆうき</t>
  </si>
  <si>
    <t>川口　真弥</t>
  </si>
  <si>
    <t>正司　雪乃</t>
  </si>
  <si>
    <t>清教学園</t>
  </si>
  <si>
    <t>山田　紗和子</t>
  </si>
  <si>
    <t>中村　莉子</t>
  </si>
  <si>
    <t>400M</t>
  </si>
  <si>
    <t/>
  </si>
  <si>
    <t>奈良県選手権</t>
  </si>
  <si>
    <t>東大阪市10月記録会</t>
  </si>
  <si>
    <t>大西　愛永</t>
  </si>
  <si>
    <t>東大阪市5月記録会</t>
  </si>
  <si>
    <t>小出　彩音</t>
  </si>
  <si>
    <t>第15回阪奈和高校対抗選手権</t>
  </si>
  <si>
    <t>福島　英里子</t>
  </si>
  <si>
    <t>宮出　彩花</t>
  </si>
  <si>
    <t>明瀬　加奈</t>
  </si>
  <si>
    <t>浅野　百香</t>
  </si>
  <si>
    <t>清水谷</t>
  </si>
  <si>
    <t>梅崎　優花</t>
  </si>
  <si>
    <t>桜宮</t>
  </si>
  <si>
    <t>名免良　栞</t>
  </si>
  <si>
    <t>阪南</t>
  </si>
  <si>
    <t>山下　晴瑠華</t>
  </si>
  <si>
    <t>桜塚</t>
  </si>
  <si>
    <t>大林　真由</t>
  </si>
  <si>
    <t>岸田　詩歩</t>
  </si>
  <si>
    <t>門真なみはや</t>
  </si>
  <si>
    <t>白川　夏海</t>
  </si>
  <si>
    <t>永井　瑞穂</t>
  </si>
  <si>
    <t>小島　彩花</t>
  </si>
  <si>
    <t>八尾</t>
  </si>
  <si>
    <t>万谷　呂稀</t>
  </si>
  <si>
    <t>神薗　芽衣子</t>
  </si>
  <si>
    <t>渡辺　美黎亜</t>
  </si>
  <si>
    <t>田辺　　真唯</t>
  </si>
  <si>
    <t>800M</t>
  </si>
  <si>
    <t>松元　菜笑</t>
  </si>
  <si>
    <t>中野　あみ</t>
  </si>
  <si>
    <t>第84回近畿選手権</t>
  </si>
  <si>
    <t>皇子山</t>
  </si>
  <si>
    <t>中塚　瑞樹</t>
  </si>
  <si>
    <t>茨　里穂</t>
  </si>
  <si>
    <t>第1回関西学連競技会</t>
  </si>
  <si>
    <t>端山　陽向</t>
  </si>
  <si>
    <t>福富　真友</t>
  </si>
  <si>
    <t>関西創価</t>
  </si>
  <si>
    <t>鷹栖　愛</t>
  </si>
  <si>
    <t>高田　晴香</t>
  </si>
  <si>
    <t>薫英女学院</t>
  </si>
  <si>
    <t>和田　麻央実</t>
  </si>
  <si>
    <t>逸見　亜優</t>
  </si>
  <si>
    <t>大塚　朱里</t>
  </si>
  <si>
    <t>大阪成蹊女子</t>
  </si>
  <si>
    <t>西出　優月</t>
  </si>
  <si>
    <t>比嘉　望愛</t>
  </si>
  <si>
    <t>阪南大</t>
  </si>
  <si>
    <t>松尾　歌乃</t>
  </si>
  <si>
    <t>大手前</t>
  </si>
  <si>
    <t>和田　実那子</t>
  </si>
  <si>
    <t>八色　優菜</t>
  </si>
  <si>
    <t>鷹栖愛</t>
  </si>
  <si>
    <t>大体大</t>
  </si>
  <si>
    <t>野田　朱音</t>
  </si>
  <si>
    <t>1+</t>
  </si>
  <si>
    <t>第8回山田隆記念大会</t>
  </si>
  <si>
    <t>永江　千暁</t>
  </si>
  <si>
    <t>三宅　咲良</t>
  </si>
  <si>
    <t>飯島　葉月</t>
  </si>
  <si>
    <t>岩崎　未咲</t>
  </si>
  <si>
    <t>片岡　千英里</t>
  </si>
  <si>
    <t>住吉</t>
  </si>
  <si>
    <t>山本　萌</t>
  </si>
  <si>
    <t>片原　歩香</t>
  </si>
  <si>
    <t>星翔</t>
  </si>
  <si>
    <t>杉林　歩</t>
  </si>
  <si>
    <t>関西大倉</t>
  </si>
  <si>
    <t>酒沢　玲子</t>
  </si>
  <si>
    <t>西川　真悠</t>
  </si>
  <si>
    <t>天王寺</t>
  </si>
  <si>
    <t>1500M</t>
  </si>
  <si>
    <t>伐栗　　夢七</t>
  </si>
  <si>
    <t>鳳</t>
  </si>
  <si>
    <t>第5回堺市陸協記録会</t>
  </si>
  <si>
    <t>竹内　ひかり</t>
  </si>
  <si>
    <t>村尾　綾香</t>
  </si>
  <si>
    <t>中島　紗弥</t>
  </si>
  <si>
    <t>嵯峨山　佳菜未</t>
  </si>
  <si>
    <t>渡辺　桃子</t>
  </si>
  <si>
    <t>木下　文音</t>
  </si>
  <si>
    <t>柳谷　日菜</t>
  </si>
  <si>
    <t>松本　奈々</t>
  </si>
  <si>
    <t>吉田　夏菜</t>
  </si>
  <si>
    <t>高木　碧海</t>
  </si>
  <si>
    <t>徳島中・長距離記録会Ⅰ</t>
  </si>
  <si>
    <t>鳴門大塚</t>
  </si>
  <si>
    <t>今井　花笑</t>
  </si>
  <si>
    <t>小枝　未森</t>
  </si>
  <si>
    <t>尼崎</t>
  </si>
  <si>
    <t>松永　夏季</t>
  </si>
  <si>
    <t>久須　優奈</t>
  </si>
  <si>
    <t>吉村　梓未</t>
  </si>
  <si>
    <t>嫁阪　舞</t>
  </si>
  <si>
    <t>小山　美央里</t>
  </si>
  <si>
    <t>太田　梨菜</t>
  </si>
  <si>
    <t>東野　由梨奈</t>
  </si>
  <si>
    <t>小田前　美沙</t>
  </si>
  <si>
    <t>第5回京都産業大学長距離競技会</t>
  </si>
  <si>
    <t>京産大</t>
  </si>
  <si>
    <t>高本　早紀</t>
  </si>
  <si>
    <t>山中　柚乃</t>
  </si>
  <si>
    <t>3000M</t>
  </si>
  <si>
    <t>第4回静岡県長距離強化記録会</t>
  </si>
  <si>
    <t>静岡エコパ</t>
  </si>
  <si>
    <t>第7回京都陸協記録会</t>
  </si>
  <si>
    <t>第8回京都陸協記録会</t>
  </si>
  <si>
    <t>小田　真帆</t>
  </si>
  <si>
    <t>森　夢佳</t>
  </si>
  <si>
    <t>第9回京都陸協記録会</t>
  </si>
  <si>
    <t>第5回静岡県長距離強化記録会</t>
  </si>
  <si>
    <t>大阪陸協長距離第2回記録会</t>
  </si>
  <si>
    <t>箕浦　由菜</t>
  </si>
  <si>
    <t>大塚　日真莉</t>
  </si>
  <si>
    <t>山田</t>
  </si>
  <si>
    <t>第3回高知県中長距離記録会</t>
  </si>
  <si>
    <t>春野総合公園</t>
  </si>
  <si>
    <t>袴田　美琴</t>
  </si>
  <si>
    <t>大阪市立高校総合体育大会</t>
  </si>
  <si>
    <t>第2回強化長距離記録会</t>
  </si>
  <si>
    <t>橿原公苑</t>
  </si>
  <si>
    <t>藤野　葵</t>
  </si>
  <si>
    <t>第5回雲南市陸協長距離記録会</t>
  </si>
  <si>
    <t>大東ふれあい</t>
  </si>
  <si>
    <t>青木　彩帆</t>
  </si>
  <si>
    <t>小坂　みゅ海</t>
  </si>
  <si>
    <t>三国丘</t>
  </si>
  <si>
    <t>大阪陸協長距離強化記録会</t>
  </si>
  <si>
    <t>沢本　沙久羅</t>
  </si>
  <si>
    <t>浅野　舞羽</t>
  </si>
  <si>
    <t>5000M</t>
  </si>
  <si>
    <t>佐伯　莉穂</t>
  </si>
  <si>
    <t>大阪陸協長距離第1回記録会</t>
  </si>
  <si>
    <t>柿花　璃子</t>
  </si>
  <si>
    <t>大阪高校長距離記録会</t>
  </si>
  <si>
    <t>山田　果朋</t>
  </si>
  <si>
    <t>和泉</t>
  </si>
  <si>
    <t>樫井　穂佳</t>
  </si>
  <si>
    <t>第2回関西学連競技会</t>
  </si>
  <si>
    <t>中原　紘子</t>
  </si>
  <si>
    <t>大阪学芸</t>
  </si>
  <si>
    <t>井上　　栞</t>
  </si>
  <si>
    <t>庄司　　森</t>
  </si>
  <si>
    <t>池田</t>
  </si>
  <si>
    <t>三浦　るか</t>
  </si>
  <si>
    <t>泉陽</t>
  </si>
  <si>
    <t>白波瀬　史野</t>
  </si>
  <si>
    <t>登美丘</t>
  </si>
  <si>
    <t>向吉　美鳩</t>
  </si>
  <si>
    <t>嫁坂　舞</t>
  </si>
  <si>
    <t>古田　美月</t>
  </si>
  <si>
    <t>奥井　梨歩</t>
  </si>
  <si>
    <t>大阪市立</t>
  </si>
  <si>
    <t>小池　　歩</t>
  </si>
  <si>
    <t>第5回大阪体育大学中長距離競技会</t>
  </si>
  <si>
    <t>中西　日和</t>
  </si>
  <si>
    <t>100MH</t>
  </si>
  <si>
    <t>U20世界選手権</t>
  </si>
  <si>
    <t>ｽﾞｼﾞｽﾜﾌ･ｸｼｼｭｺヴｨｱｸ･ｽﾀｼﾞｱﾑ</t>
  </si>
  <si>
    <t>中司　菜月</t>
  </si>
  <si>
    <t>+0.2</t>
  </si>
  <si>
    <t>中村　麗奈</t>
  </si>
  <si>
    <t>長野市営</t>
  </si>
  <si>
    <t>坂東　あすか</t>
  </si>
  <si>
    <t>米田　祐梨</t>
  </si>
  <si>
    <t>大村　美空</t>
  </si>
  <si>
    <t>堀井　玲菜</t>
  </si>
  <si>
    <t>-1.3</t>
  </si>
  <si>
    <t>佐野　彩奈</t>
  </si>
  <si>
    <t>田中　真央</t>
  </si>
  <si>
    <t>米田　ゆり</t>
  </si>
  <si>
    <t>村上　綾香</t>
  </si>
  <si>
    <t>0.3</t>
  </si>
  <si>
    <t>川中　御貴</t>
  </si>
  <si>
    <t>-0.0</t>
  </si>
  <si>
    <t>鎌田　早紀</t>
  </si>
  <si>
    <t>大阪女学院</t>
  </si>
  <si>
    <t>宮武　朋香</t>
  </si>
  <si>
    <t>北千里</t>
  </si>
  <si>
    <t>-1.1</t>
  </si>
  <si>
    <t>中野　千菜津</t>
  </si>
  <si>
    <t>三上　可純</t>
  </si>
  <si>
    <t>太成学院</t>
  </si>
  <si>
    <t>粟野　春希</t>
  </si>
  <si>
    <t>+0.7</t>
  </si>
  <si>
    <t>保阪　麻衣</t>
  </si>
  <si>
    <t>高槻北</t>
  </si>
  <si>
    <t>東　　聖奈</t>
  </si>
  <si>
    <t>吉原　未玲</t>
  </si>
  <si>
    <t>弁野　真美</t>
  </si>
  <si>
    <t>松村　香尋</t>
  </si>
  <si>
    <t>第8回3学区公立対抗競技会</t>
  </si>
  <si>
    <t>水谷　佳歩</t>
  </si>
  <si>
    <t>長谷川　友香</t>
  </si>
  <si>
    <t>春日丘</t>
  </si>
  <si>
    <t>平田　汐音</t>
  </si>
  <si>
    <t>森本　咲穂</t>
  </si>
  <si>
    <t>上宮</t>
  </si>
  <si>
    <t>-0.3</t>
  </si>
  <si>
    <t>-0.4</t>
  </si>
  <si>
    <t>松本　耀理</t>
  </si>
  <si>
    <t>富永　悠月</t>
  </si>
  <si>
    <t>巻木　　彩</t>
  </si>
  <si>
    <t>秋本　紫苑</t>
  </si>
  <si>
    <t>夕陽丘学園</t>
  </si>
  <si>
    <t>関口　弥桜</t>
  </si>
  <si>
    <t>400MH</t>
  </si>
  <si>
    <t>森　郁美</t>
  </si>
  <si>
    <t>別所　真佳</t>
  </si>
  <si>
    <t>南　綾香</t>
  </si>
  <si>
    <t>亀沢　舞</t>
  </si>
  <si>
    <t>榎並　知咲</t>
  </si>
  <si>
    <t>江田　朱里</t>
  </si>
  <si>
    <t>立花　有彩</t>
  </si>
  <si>
    <t>辛嶋　亜美</t>
  </si>
  <si>
    <t>伊藤　芽衣</t>
  </si>
  <si>
    <t>河本　菜月</t>
  </si>
  <si>
    <t>宮崎　万梨子</t>
  </si>
  <si>
    <t>大崎　里緒</t>
  </si>
  <si>
    <t>村林　七海</t>
  </si>
  <si>
    <t>黒田　瑛美香</t>
  </si>
  <si>
    <t>宮園　水月</t>
  </si>
  <si>
    <t>教育ｾﾝﾀｰ附</t>
  </si>
  <si>
    <t>金子　千紘</t>
  </si>
  <si>
    <t>河北　亜美</t>
  </si>
  <si>
    <t>東海大仰星</t>
  </si>
  <si>
    <t>朝日　ちなつ</t>
  </si>
  <si>
    <t>高津</t>
  </si>
  <si>
    <t>中内　　悠</t>
  </si>
  <si>
    <t>西岡　香絵</t>
  </si>
  <si>
    <t>松村　千莉菜</t>
  </si>
  <si>
    <t>渡辺　ちひろ</t>
  </si>
  <si>
    <t>3000MSC</t>
  </si>
  <si>
    <t>中島　梨夏</t>
  </si>
  <si>
    <t>千里</t>
  </si>
  <si>
    <t>岡田　百愛</t>
  </si>
  <si>
    <t>辻野　莉子</t>
  </si>
  <si>
    <t>泉大津</t>
  </si>
  <si>
    <t>5000MW</t>
  </si>
  <si>
    <t>山内　美海</t>
  </si>
  <si>
    <t>田久保　美奈</t>
  </si>
  <si>
    <t>土谷　未歩</t>
  </si>
  <si>
    <t>和歌山陸協競歩大会</t>
  </si>
  <si>
    <t>紀三井寺</t>
  </si>
  <si>
    <t>堀越　采奈</t>
  </si>
  <si>
    <t>児玉　結夏</t>
  </si>
  <si>
    <t>吉田　琴音</t>
  </si>
  <si>
    <t>広島県央競歩大会</t>
  </si>
  <si>
    <t>東広島公園</t>
  </si>
  <si>
    <t>坂田　雛香</t>
  </si>
  <si>
    <t>ＯＢＦ</t>
  </si>
  <si>
    <t>長谷　朋美</t>
  </si>
  <si>
    <t>大西　里奈</t>
  </si>
  <si>
    <t>横田　有香</t>
  </si>
  <si>
    <t>小口　美代子</t>
  </si>
  <si>
    <t>西山　綾郁</t>
  </si>
  <si>
    <t>中野　杏香</t>
  </si>
  <si>
    <t>久住　あかね</t>
  </si>
  <si>
    <t>長江　紗知穂</t>
  </si>
  <si>
    <t>小川　優花</t>
  </si>
  <si>
    <t>交野</t>
  </si>
  <si>
    <t>黒岡　旭陽</t>
  </si>
  <si>
    <t>走高跳</t>
  </si>
  <si>
    <t>片山　桜子</t>
  </si>
  <si>
    <t>橋本　優花</t>
  </si>
  <si>
    <t>第4回陸協記録会</t>
  </si>
  <si>
    <t>東近江市布引</t>
  </si>
  <si>
    <t>木下　夏緒</t>
  </si>
  <si>
    <t>渕上　智晶</t>
  </si>
  <si>
    <t>渡川　和華</t>
  </si>
  <si>
    <t>平野　真理</t>
  </si>
  <si>
    <t>五藤　希澄</t>
  </si>
  <si>
    <t>松藤　秀</t>
  </si>
  <si>
    <t>山本　莉帆</t>
  </si>
  <si>
    <t>第48回茨木市民競技会</t>
  </si>
  <si>
    <t>大岡　千咲</t>
  </si>
  <si>
    <t>小田垣　満帆</t>
  </si>
  <si>
    <t>豊中</t>
  </si>
  <si>
    <t>和多野　碧衣</t>
  </si>
  <si>
    <t>神田　留菜</t>
  </si>
  <si>
    <t>西井　公規恵</t>
  </si>
  <si>
    <t>戸根　明音</t>
  </si>
  <si>
    <t>南　　希衣</t>
  </si>
  <si>
    <t>岸和田産業</t>
  </si>
  <si>
    <t>丸山　明香理</t>
  </si>
  <si>
    <t>大阪女短大</t>
  </si>
  <si>
    <t>平野　由夏</t>
  </si>
  <si>
    <t>竹田　有香里</t>
  </si>
  <si>
    <t>松本　千歩</t>
  </si>
  <si>
    <t>和田　真琉</t>
  </si>
  <si>
    <t>加藤　みなみ</t>
  </si>
  <si>
    <t>寺田　華子</t>
  </si>
  <si>
    <t>枚方津田</t>
  </si>
  <si>
    <t>田畑　愛海</t>
  </si>
  <si>
    <t>精華</t>
  </si>
  <si>
    <t>四方　楓花</t>
  </si>
  <si>
    <t>日新</t>
  </si>
  <si>
    <t>阿部　真愛</t>
  </si>
  <si>
    <t>村上　あかり</t>
  </si>
  <si>
    <t>初芝立命館</t>
  </si>
  <si>
    <t>固本　奈佑</t>
  </si>
  <si>
    <t>太田　あさひ</t>
  </si>
  <si>
    <t>喜吉　再莢</t>
  </si>
  <si>
    <t>椎葉　実生</t>
  </si>
  <si>
    <t>黒岩　玲菜</t>
  </si>
  <si>
    <t>東百舌鳥</t>
  </si>
  <si>
    <t>古屋　美樹</t>
  </si>
  <si>
    <t>阿倍野</t>
  </si>
  <si>
    <t>谷口　ひかる</t>
  </si>
  <si>
    <t>寝屋川</t>
  </si>
  <si>
    <t>草深　朱音</t>
  </si>
  <si>
    <t>三島</t>
  </si>
  <si>
    <t>笠井　美優菜</t>
  </si>
  <si>
    <t>大橋　千乃</t>
  </si>
  <si>
    <t>大産大附</t>
  </si>
  <si>
    <t>田中　沙季</t>
  </si>
  <si>
    <t>吉田　優香</t>
  </si>
  <si>
    <t>永田　愛香</t>
  </si>
  <si>
    <t>棒高跳</t>
  </si>
  <si>
    <t>野志　侑希</t>
  </si>
  <si>
    <t>大谷　真子</t>
  </si>
  <si>
    <t>山口　美紗希</t>
  </si>
  <si>
    <t>田上　琴美</t>
  </si>
  <si>
    <t>本間　楓子</t>
  </si>
  <si>
    <t>大木　梨沙</t>
  </si>
  <si>
    <t>池尾　陽七</t>
  </si>
  <si>
    <t>林　日和</t>
  </si>
  <si>
    <t>第14回大阪教育大学AC記録会</t>
  </si>
  <si>
    <t>藤田　彩花</t>
  </si>
  <si>
    <t>今碇　真央</t>
  </si>
  <si>
    <t>第49回堺市選手権</t>
  </si>
  <si>
    <t>尾田　愛望</t>
  </si>
  <si>
    <t>長野</t>
  </si>
  <si>
    <t>走幅跳</t>
  </si>
  <si>
    <t>片岡　菜月</t>
  </si>
  <si>
    <t>+0.8</t>
  </si>
  <si>
    <t>佐伯　美奈</t>
  </si>
  <si>
    <t>村上　歩美</t>
  </si>
  <si>
    <t>三住　さつき</t>
  </si>
  <si>
    <t>松岡　優果</t>
  </si>
  <si>
    <t>-1.7</t>
  </si>
  <si>
    <t>大西　貴子</t>
  </si>
  <si>
    <t>吉木　さくら</t>
  </si>
  <si>
    <t>西川　琴理</t>
  </si>
  <si>
    <t>山本</t>
  </si>
  <si>
    <t>中谷　凛</t>
  </si>
  <si>
    <t>関西福祉</t>
  </si>
  <si>
    <t>重森　理香子</t>
  </si>
  <si>
    <t>第8回和歌山陸協記録会</t>
  </si>
  <si>
    <t>小橋　唯華</t>
  </si>
  <si>
    <t>中原　希衣</t>
  </si>
  <si>
    <t>川西　もも</t>
  </si>
  <si>
    <t>山根　　碧栞</t>
  </si>
  <si>
    <t>ｵｰﾀﾑ･ﾁｬﾚﾝｼﾞ･ｽﾎﾟｰﾂ大阪市民カーニバル</t>
  </si>
  <si>
    <t>山本　怜奈</t>
  </si>
  <si>
    <t>工藤　楓美乃</t>
  </si>
  <si>
    <t>原田　和佳奈</t>
  </si>
  <si>
    <t>+1.0</t>
  </si>
  <si>
    <t>草水　楓乃</t>
  </si>
  <si>
    <t>笹井　加奈</t>
  </si>
  <si>
    <t>大商大</t>
  </si>
  <si>
    <t>波戸内　真帆</t>
  </si>
  <si>
    <t>川畑　ゆう</t>
  </si>
  <si>
    <t>内田　くるみ</t>
  </si>
  <si>
    <t>山本　彩華</t>
  </si>
  <si>
    <t>西川　明花</t>
  </si>
  <si>
    <t>-1.5</t>
  </si>
  <si>
    <t>表　真央</t>
  </si>
  <si>
    <t>0.0</t>
  </si>
  <si>
    <t>後藤田　真衣</t>
  </si>
  <si>
    <t>三段跳</t>
  </si>
  <si>
    <t>+0.4</t>
  </si>
  <si>
    <t>牧　育美</t>
  </si>
  <si>
    <t>東大阪市8月記録会</t>
  </si>
  <si>
    <t>津田　夏希</t>
  </si>
  <si>
    <t>佐川　美咲</t>
  </si>
  <si>
    <t>小松　未来</t>
  </si>
  <si>
    <t>-1.9</t>
  </si>
  <si>
    <t>山本　沙愛</t>
  </si>
  <si>
    <t>-2.7</t>
  </si>
  <si>
    <t>小路　美咲</t>
  </si>
  <si>
    <t>小豆嶋　玲</t>
  </si>
  <si>
    <t>京谷　七彩</t>
  </si>
  <si>
    <t>竹村　穂香</t>
  </si>
  <si>
    <t>木村　夏菜</t>
  </si>
  <si>
    <t>田中　朝子</t>
  </si>
  <si>
    <t>松尾　聖</t>
  </si>
  <si>
    <t>高田　恵里奈</t>
  </si>
  <si>
    <t>第6回京都陸協記録会</t>
  </si>
  <si>
    <t>徳永　美紀</t>
  </si>
  <si>
    <t>砲丸投</t>
  </si>
  <si>
    <t>進堂　りか</t>
  </si>
  <si>
    <t>広沢　南奈</t>
  </si>
  <si>
    <t>青柳　栞</t>
  </si>
  <si>
    <t>福田　りな</t>
  </si>
  <si>
    <t>馬場　桜子</t>
  </si>
  <si>
    <t>東田　歩乃佳</t>
  </si>
  <si>
    <t>岩木　理菜</t>
  </si>
  <si>
    <t>上谷　詩織</t>
  </si>
  <si>
    <t>奈良　彩加</t>
  </si>
  <si>
    <t>神田　梨緒</t>
  </si>
  <si>
    <t>池江　葉奈</t>
  </si>
  <si>
    <t>岡林　つぐみ</t>
  </si>
  <si>
    <t>吉村　衿菜</t>
  </si>
  <si>
    <t>黒田　佳代</t>
  </si>
  <si>
    <t>渡辺　ユキ</t>
  </si>
  <si>
    <t>柳沢　紗樹</t>
  </si>
  <si>
    <t>堺東</t>
  </si>
  <si>
    <t>清水　ゆりあ</t>
  </si>
  <si>
    <t>笹山　すず</t>
  </si>
  <si>
    <t>宮本　香菜</t>
  </si>
  <si>
    <t>山崎　梨代</t>
  </si>
  <si>
    <t>第5回高校記録会</t>
  </si>
  <si>
    <t>片岡　瑠璃</t>
  </si>
  <si>
    <t>大前　裕菜</t>
  </si>
  <si>
    <t>山根　瑞稀</t>
  </si>
  <si>
    <t>松本　奈夕</t>
  </si>
  <si>
    <t>土肥　来実</t>
  </si>
  <si>
    <t>吉田　美千加</t>
  </si>
  <si>
    <t>久米田</t>
  </si>
  <si>
    <t>木虎　莉奈</t>
  </si>
  <si>
    <t>渡辺　七海</t>
  </si>
  <si>
    <t>第3回奈良県北和記録会</t>
  </si>
  <si>
    <t>松谷　夏鈴</t>
  </si>
  <si>
    <t>石橋　麻央</t>
  </si>
  <si>
    <t>宣真</t>
  </si>
  <si>
    <t>水谷　彩夏</t>
  </si>
  <si>
    <t>奥井　小晴</t>
  </si>
  <si>
    <t>倉橋　沙弥</t>
  </si>
  <si>
    <t>東住吉総合</t>
  </si>
  <si>
    <t>朝香　未来</t>
  </si>
  <si>
    <t>布施</t>
  </si>
  <si>
    <t>多良　明日香</t>
  </si>
  <si>
    <t>相原　汐里</t>
  </si>
  <si>
    <t>中筋　久美子</t>
  </si>
  <si>
    <t>円盤投</t>
  </si>
  <si>
    <t>堂元　鈴子</t>
  </si>
  <si>
    <t>榎坂　佳子</t>
  </si>
  <si>
    <t>山下　里菜</t>
  </si>
  <si>
    <t>檀原　萌香</t>
  </si>
  <si>
    <t>岡　優希</t>
  </si>
  <si>
    <t>尼子　麗奈</t>
  </si>
  <si>
    <t>児島　怜奈</t>
  </si>
  <si>
    <t>堀内　葵</t>
  </si>
  <si>
    <t>石田　さや香</t>
  </si>
  <si>
    <t>青木　のあ</t>
  </si>
  <si>
    <t>幸本　美佑</t>
  </si>
  <si>
    <t>今野　絵梨香</t>
  </si>
  <si>
    <t>浜野　有宇</t>
  </si>
  <si>
    <t>児嶋　怜菜</t>
  </si>
  <si>
    <t>高松　彩萌</t>
  </si>
  <si>
    <t>壇原　萌香</t>
  </si>
  <si>
    <t>野崎　沙希</t>
  </si>
  <si>
    <t>小野原　清美</t>
  </si>
  <si>
    <t>藤本　純風</t>
  </si>
  <si>
    <t>坂本　実優</t>
  </si>
  <si>
    <t>みどり清朋</t>
  </si>
  <si>
    <t>作永　鈴奈</t>
  </si>
  <si>
    <t>浪速</t>
  </si>
  <si>
    <t>西小城　絢乃</t>
  </si>
  <si>
    <t>水谷　瞳</t>
  </si>
  <si>
    <t>桧枝　優子</t>
  </si>
  <si>
    <t>三浦　華花</t>
  </si>
  <si>
    <t>佐々木　悠華</t>
  </si>
  <si>
    <t>やり投</t>
  </si>
  <si>
    <t>第71国民体育大会</t>
  </si>
  <si>
    <t>北上</t>
  </si>
  <si>
    <t>谷田　千夏</t>
  </si>
  <si>
    <t>中野　水貴</t>
  </si>
  <si>
    <t>清風南海</t>
  </si>
  <si>
    <t>鈴木　さくら</t>
  </si>
  <si>
    <t>小松原　きくの</t>
  </si>
  <si>
    <t>本岡　莉紗</t>
  </si>
  <si>
    <t>吹田東</t>
  </si>
  <si>
    <t>高野　紗良</t>
  </si>
  <si>
    <t>吉村　瑞紀</t>
  </si>
  <si>
    <t>花園</t>
  </si>
  <si>
    <t>藁科　由佳</t>
  </si>
  <si>
    <t>和田　志緒</t>
  </si>
  <si>
    <t>三谷　春菜</t>
  </si>
  <si>
    <t>田平　安優</t>
  </si>
  <si>
    <t>佐野</t>
  </si>
  <si>
    <t>中村　花菜</t>
  </si>
  <si>
    <t>東住吉</t>
  </si>
  <si>
    <t>入山　美桜</t>
  </si>
  <si>
    <t>畠　　柚葉</t>
  </si>
  <si>
    <t>信太</t>
  </si>
  <si>
    <t>富田　里佳</t>
  </si>
  <si>
    <t>大冠</t>
  </si>
  <si>
    <t>古沢　帆乃香</t>
  </si>
  <si>
    <t>杉本　悠愛</t>
  </si>
  <si>
    <t>中村　　麦</t>
  </si>
  <si>
    <t>遠山　なな</t>
  </si>
  <si>
    <t>常翔学園</t>
  </si>
  <si>
    <t>二瓶　涼南</t>
  </si>
  <si>
    <t>阿部　紗弓</t>
  </si>
  <si>
    <t>南出　絵理</t>
  </si>
  <si>
    <t>貝塚南</t>
  </si>
  <si>
    <t>入山　実桜</t>
  </si>
  <si>
    <t>ﾊﾝﾏｰ投</t>
  </si>
  <si>
    <t>第9回大川杯ハンマー投競技会</t>
  </si>
  <si>
    <t>熊谷公園投てき場</t>
  </si>
  <si>
    <t>森川　未望</t>
  </si>
  <si>
    <t>早田　有寿理</t>
  </si>
  <si>
    <t>鈴木　桃果</t>
  </si>
  <si>
    <t>柳橋　ひより</t>
  </si>
  <si>
    <t>古賀　薫</t>
  </si>
  <si>
    <t>伯太</t>
  </si>
  <si>
    <t>松原　成美</t>
  </si>
  <si>
    <t>第3回大阪体育大学競技会</t>
  </si>
  <si>
    <t>上田　海琴</t>
  </si>
  <si>
    <t>金剛</t>
  </si>
  <si>
    <t>作田　優花</t>
  </si>
  <si>
    <t>竹下　里咲</t>
  </si>
  <si>
    <t>林　　泉里</t>
  </si>
  <si>
    <t>喜田　優香</t>
  </si>
  <si>
    <t>田上　優美</t>
  </si>
  <si>
    <t>新山　祐香</t>
  </si>
  <si>
    <t>長崎　優菜</t>
  </si>
  <si>
    <t>岡村　真凛</t>
  </si>
  <si>
    <t>谷村　あゆみ</t>
  </si>
  <si>
    <t>飛鳥未来大阪</t>
  </si>
  <si>
    <t>前田　優希</t>
  </si>
  <si>
    <t>同志社香里</t>
  </si>
  <si>
    <t>吉野　満</t>
  </si>
  <si>
    <t>立石　晴乃</t>
  </si>
  <si>
    <t>氏名1</t>
    <rPh sb="0" eb="2">
      <t>シメイ</t>
    </rPh>
    <phoneticPr fontId="2"/>
  </si>
  <si>
    <t>氏名2</t>
    <rPh sb="0" eb="2">
      <t>シメイ</t>
    </rPh>
    <phoneticPr fontId="2"/>
  </si>
  <si>
    <t>氏名3</t>
    <rPh sb="0" eb="2">
      <t>シメイ</t>
    </rPh>
    <phoneticPr fontId="2"/>
  </si>
  <si>
    <t>氏名4</t>
    <rPh sb="0" eb="2">
      <t>シメイ</t>
    </rPh>
    <phoneticPr fontId="2"/>
  </si>
  <si>
    <t>月日</t>
    <rPh sb="0" eb="2">
      <t>ツキヒ</t>
    </rPh>
    <phoneticPr fontId="2"/>
  </si>
  <si>
    <t>競技会名</t>
    <rPh sb="0" eb="2">
      <t>キョウギ</t>
    </rPh>
    <rPh sb="2" eb="3">
      <t>カイ</t>
    </rPh>
    <rPh sb="3" eb="4">
      <t>メイ</t>
    </rPh>
    <phoneticPr fontId="2"/>
  </si>
  <si>
    <t>競技場</t>
    <rPh sb="0" eb="3">
      <t>キョウギジョウ</t>
    </rPh>
    <phoneticPr fontId="2"/>
  </si>
  <si>
    <t>4×100M</t>
  </si>
  <si>
    <t>多田　光</t>
  </si>
  <si>
    <t>山本　光菜里</t>
  </si>
  <si>
    <t>野村　海凪</t>
  </si>
  <si>
    <t>栗原　夢羽</t>
  </si>
  <si>
    <t>岸根　未来</t>
  </si>
  <si>
    <t>奥山　恭香</t>
  </si>
  <si>
    <t>奥薗　佐津季</t>
  </si>
  <si>
    <t>高柴　愛佳</t>
  </si>
  <si>
    <t>山本　美紗</t>
  </si>
  <si>
    <t>松本　夏海</t>
  </si>
  <si>
    <t>西口　祐希</t>
  </si>
  <si>
    <t>村田　実優</t>
  </si>
  <si>
    <t>戸田　萌香</t>
  </si>
  <si>
    <t>森島　菜々子</t>
  </si>
  <si>
    <t>黒住　紗弥</t>
  </si>
  <si>
    <t>尾上　優奈</t>
  </si>
  <si>
    <t>渡辺　栞奈</t>
  </si>
  <si>
    <t>柳瀬　光希</t>
  </si>
  <si>
    <t>鵜山　有理</t>
  </si>
  <si>
    <t>芳谷　有美</t>
  </si>
  <si>
    <t>浜野　さくら</t>
  </si>
  <si>
    <t>二階堂　真宙</t>
  </si>
  <si>
    <t>小山　楓佳</t>
  </si>
  <si>
    <t>松本　沙織</t>
  </si>
  <si>
    <t>西谷　悠希</t>
  </si>
  <si>
    <t>里見　桃佳</t>
  </si>
  <si>
    <t>東</t>
  </si>
  <si>
    <t>山根　梨美果</t>
  </si>
  <si>
    <t>津熊　優奈</t>
  </si>
  <si>
    <t>畝本　涼音</t>
  </si>
  <si>
    <t>平井　彩央里</t>
  </si>
  <si>
    <t>泥谷　美里</t>
  </si>
  <si>
    <t>稲本　百花</t>
  </si>
  <si>
    <t>松浦　加奈</t>
  </si>
  <si>
    <t>崎田　奈那</t>
  </si>
  <si>
    <t>川西　梨々花</t>
  </si>
  <si>
    <t>倉中　稚菜</t>
  </si>
  <si>
    <t>福本　晴菜</t>
  </si>
  <si>
    <t>平岡　南美</t>
  </si>
  <si>
    <t>田村　望愛</t>
  </si>
  <si>
    <t>村岡　さつき</t>
  </si>
  <si>
    <t>是永　由絵</t>
  </si>
  <si>
    <t>中野　来夏</t>
  </si>
  <si>
    <t>南　　茉弥</t>
  </si>
  <si>
    <t>江畑　美玖</t>
  </si>
  <si>
    <t>竹下　緋和莉</t>
  </si>
  <si>
    <t>高野佑香</t>
  </si>
  <si>
    <t>大谷　望</t>
  </si>
  <si>
    <t>小野　夏実</t>
  </si>
  <si>
    <t>山口　あい</t>
  </si>
  <si>
    <t>大和　詩菜</t>
  </si>
  <si>
    <t>藤田　万由子</t>
  </si>
  <si>
    <t>山崎　佑里恵</t>
  </si>
  <si>
    <t>仲谷　文里</t>
  </si>
  <si>
    <t>大野　由結</t>
  </si>
  <si>
    <t>別府　優</t>
  </si>
  <si>
    <t>安立　光里</t>
  </si>
  <si>
    <t>木村　　愛里沙</t>
  </si>
  <si>
    <t>片岡　希実</t>
  </si>
  <si>
    <t>邨上　鈴奈</t>
  </si>
  <si>
    <t>藤田　結奈</t>
  </si>
  <si>
    <t>土橋　千尋</t>
  </si>
  <si>
    <t>田村　　葵</t>
  </si>
  <si>
    <t>畑中　杏香</t>
  </si>
  <si>
    <t>谷本　　凛</t>
  </si>
  <si>
    <t>前田　優佑</t>
  </si>
  <si>
    <t>納藤　夏帆</t>
  </si>
  <si>
    <t>成田　菜月</t>
  </si>
  <si>
    <t>堀本　優奈</t>
  </si>
  <si>
    <t>雲川　稚菜</t>
  </si>
  <si>
    <t>小林　美菜</t>
  </si>
  <si>
    <t>阿部朋香</t>
  </si>
  <si>
    <t>折野　　舞</t>
  </si>
  <si>
    <t>長岡　優花里</t>
  </si>
  <si>
    <t>大橋　さなえ</t>
  </si>
  <si>
    <t>小野　唯菜</t>
  </si>
  <si>
    <t>小見山　雛</t>
  </si>
  <si>
    <t>秋田　珠希</t>
  </si>
  <si>
    <t>小早川　藍</t>
  </si>
  <si>
    <t>井村　　紬</t>
  </si>
  <si>
    <t>花谷　瑠々</t>
  </si>
  <si>
    <t>前野　有貴</t>
  </si>
  <si>
    <t>一森　　新</t>
  </si>
  <si>
    <t>川端　茉莉</t>
  </si>
  <si>
    <t>西田　茉寛</t>
  </si>
  <si>
    <t>森川　莉奈</t>
  </si>
  <si>
    <t>槻の木</t>
  </si>
  <si>
    <t>児島　里彩</t>
  </si>
  <si>
    <t>福田　恵美奈</t>
  </si>
  <si>
    <t>勘定　絢子</t>
  </si>
  <si>
    <t>新宮　　遥</t>
  </si>
  <si>
    <t>市岡</t>
  </si>
  <si>
    <t>加藤　実梨</t>
  </si>
  <si>
    <t>上田　茉由</t>
  </si>
  <si>
    <t>山中　玲奈</t>
  </si>
  <si>
    <t>長谷　歩香</t>
  </si>
  <si>
    <t>河本　ひかる</t>
  </si>
  <si>
    <t>道願　亜美</t>
  </si>
  <si>
    <t>4×400M</t>
  </si>
  <si>
    <t>堀　綾菜</t>
  </si>
  <si>
    <t>吉本　ひばり</t>
  </si>
  <si>
    <t>辻　優月</t>
  </si>
  <si>
    <t>小池　蒼依</t>
  </si>
  <si>
    <t>河野　七海</t>
  </si>
  <si>
    <t>川田　沙織</t>
  </si>
  <si>
    <t>日置　梨紗子</t>
  </si>
  <si>
    <t>川上　果歩</t>
  </si>
  <si>
    <t>中本　帆南</t>
  </si>
  <si>
    <t>砂田　知里</t>
  </si>
  <si>
    <t>蔦　きらら</t>
  </si>
  <si>
    <t>金田　向日葵</t>
  </si>
  <si>
    <t>森　ちひろ</t>
  </si>
  <si>
    <t>貞包　理沙</t>
  </si>
  <si>
    <t>元木　菜々香</t>
  </si>
  <si>
    <t>岩見　紗也加</t>
  </si>
  <si>
    <t>真山　晴名</t>
  </si>
  <si>
    <t>小山　菜々子</t>
  </si>
  <si>
    <t>網岸　小夏</t>
  </si>
  <si>
    <t>天崎　沙奈恵</t>
  </si>
  <si>
    <t>中川　瑞希</t>
  </si>
  <si>
    <t>坂元　佑衣</t>
  </si>
  <si>
    <t>安藤　百夏</t>
  </si>
  <si>
    <t>坂井　美紀</t>
  </si>
  <si>
    <t>安陵　奈菜</t>
  </si>
  <si>
    <t>森本　紗也佳</t>
  </si>
  <si>
    <t>浜田　綺音</t>
  </si>
  <si>
    <t>岡野　有希</t>
  </si>
  <si>
    <t>岸和田</t>
  </si>
  <si>
    <t>山口　睦月</t>
  </si>
  <si>
    <t>岡本　彩花</t>
  </si>
  <si>
    <t>宇野　奈都美</t>
  </si>
  <si>
    <t>頓花　佳菜</t>
  </si>
  <si>
    <t>伯水　仁美</t>
  </si>
  <si>
    <t>池田　のどか</t>
  </si>
  <si>
    <t>井下　和奏</t>
  </si>
  <si>
    <t>梅影　あかり</t>
  </si>
  <si>
    <t>小西　未夏</t>
  </si>
  <si>
    <t>徳田　花梨</t>
  </si>
  <si>
    <t>杉本　明日香</t>
  </si>
  <si>
    <t>山田　彩加</t>
  </si>
  <si>
    <t>土井　めぐみ</t>
  </si>
  <si>
    <t>西口　瑠乃羽</t>
  </si>
  <si>
    <t>大森　優花</t>
  </si>
  <si>
    <t>鈴木　ひなた</t>
  </si>
  <si>
    <t>山地　史夏</t>
  </si>
  <si>
    <t>田島　有梨</t>
  </si>
  <si>
    <t>大成　　渚</t>
  </si>
  <si>
    <t>浜田　朱里</t>
  </si>
  <si>
    <t>岡田　　唯</t>
  </si>
  <si>
    <t>7種競技</t>
    <rPh sb="2" eb="4">
      <t>キョウギ</t>
    </rPh>
    <phoneticPr fontId="1"/>
  </si>
  <si>
    <t>月日</t>
    <phoneticPr fontId="1"/>
  </si>
  <si>
    <t>ｵﾋﾞｱﾝｸﾞゆうｸｨｰﾝ</t>
    <phoneticPr fontId="1"/>
  </si>
  <si>
    <t>ｼｭﾚｽﾀまや</t>
    <phoneticPr fontId="1"/>
  </si>
  <si>
    <t>高松　智美ﾑｾﾝﾋﾞ</t>
    <phoneticPr fontId="1"/>
  </si>
  <si>
    <t>生駒市ﾄﾗｯｸｹﾞｰﾑｽﾞ</t>
  </si>
  <si>
    <t>生駒市ﾄﾗｯｸｹﾞｰﾑｽﾞ</t>
    <phoneticPr fontId="1"/>
  </si>
  <si>
    <t>第69回近畿IH</t>
  </si>
  <si>
    <t>第69回全国IH</t>
  </si>
  <si>
    <t>第84回大阪選手権</t>
  </si>
  <si>
    <t>第69回大阪IH</t>
  </si>
  <si>
    <t>第69回大阪IH地区予選</t>
  </si>
  <si>
    <t>第71回大阪総体地区予選</t>
  </si>
  <si>
    <t>国体予選</t>
  </si>
  <si>
    <t>第63回大阪私学大会</t>
  </si>
  <si>
    <t>第3回木南道孝記念</t>
  </si>
  <si>
    <t>第49回近畿ﾕｰｽ</t>
  </si>
  <si>
    <t>第50回茨木市体協杯</t>
  </si>
  <si>
    <t>第4回全国高校選抜</t>
  </si>
  <si>
    <t>大阪陸上競技ｶｰﾆﾊﾞﾙ</t>
  </si>
  <si>
    <t>3・4地区第2回記録会</t>
  </si>
  <si>
    <t>地区別秋季大会</t>
  </si>
  <si>
    <t>地区別記録会</t>
  </si>
  <si>
    <t>第71回大阪総体</t>
  </si>
  <si>
    <t>1・2地区公立大会</t>
  </si>
  <si>
    <t>3・4地区第1回記録会</t>
  </si>
  <si>
    <t>2地区第3回記録会</t>
  </si>
  <si>
    <t>2地区第2回記録会</t>
  </si>
  <si>
    <t>2地区第5回記録会</t>
  </si>
  <si>
    <t>1地区第3回記録会</t>
  </si>
  <si>
    <t>第3回奈良市陸協記録会</t>
  </si>
  <si>
    <t>第10回日本ﾕｰｽ</t>
  </si>
  <si>
    <t>第3回大体大中長距離競技会</t>
  </si>
  <si>
    <t>関西実業団陸上競技連盟記録会</t>
  </si>
  <si>
    <t>第2回大阪陸上競技記録会</t>
  </si>
  <si>
    <t>第32回日本ｼﾞｭﾆｱ選手権混成競技</t>
  </si>
  <si>
    <t>第1回大阪陸上競技記録会</t>
  </si>
  <si>
    <t>第1回大体大中長距離競技会</t>
  </si>
  <si>
    <t>第75回滋賀県選手権</t>
  </si>
  <si>
    <t>1地区第6回記録会</t>
  </si>
  <si>
    <t>1地区第2回記録会</t>
  </si>
  <si>
    <t>第67回大阪商業高校大会</t>
    <phoneticPr fontId="1"/>
  </si>
  <si>
    <t>第67回大阪商業高校大会</t>
    <phoneticPr fontId="1"/>
  </si>
  <si>
    <t>第86回堺市種目別優勝大会</t>
    <phoneticPr fontId="1"/>
  </si>
  <si>
    <t>第71回大阪総体地区予選</t>
    <rPh sb="8" eb="9">
      <t>チ</t>
    </rPh>
    <phoneticPr fontId="1"/>
  </si>
  <si>
    <t>東大阪市11月記録会</t>
    <rPh sb="0" eb="3">
      <t>ヒガシオオサカシ</t>
    </rPh>
    <rPh sb="3" eb="4">
      <t>１</t>
    </rPh>
    <rPh sb="5" eb="10">
      <t>ガツキロクカイ</t>
    </rPh>
    <phoneticPr fontId="1"/>
  </si>
  <si>
    <t>金岡</t>
    <phoneticPr fontId="1"/>
  </si>
  <si>
    <t>金岡</t>
    <phoneticPr fontId="1"/>
  </si>
  <si>
    <t>ﾗｸｼｬﾆ･ｻﾘﾅ</t>
    <phoneticPr fontId="1"/>
  </si>
  <si>
    <t>東海大仰星</t>
    <phoneticPr fontId="1"/>
  </si>
  <si>
    <t>木南道孝記念</t>
    <rPh sb="0" eb="4">
      <t>キナミミチタカ</t>
    </rPh>
    <rPh sb="4" eb="6">
      <t>キネン</t>
    </rPh>
    <phoneticPr fontId="1"/>
  </si>
  <si>
    <t>ﾔﾝﾏｰｽﾀｼﾞｱﾑ</t>
    <phoneticPr fontId="1"/>
  </si>
  <si>
    <t>+0.4</t>
    <phoneticPr fontId="1"/>
  </si>
  <si>
    <t>阪奈和対抗</t>
    <rPh sb="0" eb="1">
      <t>ハン</t>
    </rPh>
    <rPh sb="1" eb="2">
      <t>ナ</t>
    </rPh>
    <rPh sb="2" eb="3">
      <t>ワ</t>
    </rPh>
    <rPh sb="3" eb="5">
      <t>タイコウ</t>
    </rPh>
    <phoneticPr fontId="1"/>
  </si>
  <si>
    <t>2地区第4回記録会</t>
    <phoneticPr fontId="1"/>
  </si>
  <si>
    <t>1地区第1回記録会</t>
    <phoneticPr fontId="1"/>
  </si>
  <si>
    <t>3・4地区夏季競技会</t>
    <phoneticPr fontId="1"/>
  </si>
  <si>
    <t>3・4地区夏季競技会</t>
    <phoneticPr fontId="1"/>
  </si>
  <si>
    <t>2地区第1回記録会</t>
    <phoneticPr fontId="1"/>
  </si>
  <si>
    <t>3・4地区夏季競技会</t>
    <phoneticPr fontId="1"/>
  </si>
  <si>
    <t>2地区第4回記録会</t>
    <phoneticPr fontId="1"/>
  </si>
  <si>
    <t>第3回奈良市陸協記録会</t>
    <phoneticPr fontId="1"/>
  </si>
  <si>
    <t>地区別記録会</t>
    <rPh sb="0" eb="2">
      <t>チク</t>
    </rPh>
    <rPh sb="2" eb="3">
      <t>ベツ</t>
    </rPh>
    <rPh sb="3" eb="5">
      <t>キロク</t>
    </rPh>
    <rPh sb="5" eb="6">
      <t>カイ</t>
    </rPh>
    <phoneticPr fontId="1"/>
  </si>
  <si>
    <t>第10回日本ﾕｰｽ選手権</t>
    <phoneticPr fontId="1"/>
  </si>
  <si>
    <t>第7回ｴｺﾊﾟﾄﾗｯｸｹﾞｰﾑｽﾞ</t>
    <phoneticPr fontId="1"/>
  </si>
  <si>
    <t>生駒市ﾄﾗｯｸｹﾞｰﾑｽﾞ</t>
    <phoneticPr fontId="1"/>
  </si>
  <si>
    <t>第71回大阪総体</t>
    <phoneticPr fontId="1"/>
  </si>
  <si>
    <t>地区別秋季</t>
    <phoneticPr fontId="1"/>
  </si>
  <si>
    <t>1地区第1回記録会</t>
    <phoneticPr fontId="1"/>
  </si>
  <si>
    <t>1・2地区公立高校大会</t>
    <phoneticPr fontId="1"/>
  </si>
  <si>
    <t>第7回ｴｺﾊﾟﾄﾗｯｸｹﾞｰﾑｽﾞ</t>
    <phoneticPr fontId="1"/>
  </si>
  <si>
    <t>2地区第2回記録会</t>
    <phoneticPr fontId="1"/>
  </si>
  <si>
    <t>第8回3学区公立対抗</t>
    <phoneticPr fontId="1"/>
  </si>
  <si>
    <t>静岡ｴｺﾊﾟ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</si>
</sst>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秒&quot;00"/>
    <numFmt numFmtId="177" formatCode="0&quot;分&quot;00&quot;秒&quot;00"/>
    <numFmt numFmtId="178" formatCode="0&quot;M&quot;00"/>
    <numFmt numFmtId="179" formatCode="General&quot;点&quot;"/>
    <numFmt numFmtId="180" formatCode="0&quot;/&quot;00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16"/>
  <sheetViews>
    <sheetView tabSelected="1" view="pageBreakPreview" zoomScale="115" zoomScaleNormal="100" zoomScaleSheetLayoutView="115" workbookViewId="0">
      <selection activeCell="I671" sqref="I671"/>
    </sheetView>
  </sheetViews>
  <sheetFormatPr defaultRowHeight="13" x14ac:dyDescent="0.2"/>
  <cols>
    <col min="1" max="1" width="8.7265625" customWidth="1"/>
    <col min="2" max="2" width="5.36328125" bestFit="1" customWidth="1"/>
    <col min="3" max="3" width="11.453125" bestFit="1" customWidth="1"/>
    <col min="4" max="4" width="5.26953125" bestFit="1" customWidth="1"/>
    <col min="5" max="5" width="18.453125" bestFit="1" customWidth="1"/>
    <col min="6" max="6" width="5.36328125" bestFit="1" customWidth="1"/>
    <col min="7" max="7" width="13" bestFit="1" customWidth="1"/>
    <col min="8" max="8" width="7.6328125" style="6" bestFit="1" customWidth="1"/>
    <col min="9" max="9" width="38.6328125" bestFit="1" customWidth="1"/>
    <col min="10" max="10" width="29.08984375" bestFit="1" customWidth="1"/>
  </cols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6" t="s">
        <v>823</v>
      </c>
      <c r="I1" t="s">
        <v>7</v>
      </c>
      <c r="J1" t="s">
        <v>8</v>
      </c>
    </row>
    <row r="2" spans="1:10" x14ac:dyDescent="0.2">
      <c r="A2" t="s">
        <v>9</v>
      </c>
      <c r="B2">
        <f>_xlfn.RANK.EQ(C2,$C$2:$C$43,1)</f>
        <v>1</v>
      </c>
      <c r="C2" s="2">
        <v>1174</v>
      </c>
      <c r="D2" t="s">
        <v>10</v>
      </c>
      <c r="E2" t="s">
        <v>11</v>
      </c>
      <c r="F2">
        <v>3</v>
      </c>
      <c r="G2" t="s">
        <v>12</v>
      </c>
      <c r="H2" s="6">
        <v>813</v>
      </c>
      <c r="I2" t="s">
        <v>828</v>
      </c>
      <c r="J2" t="s">
        <v>13</v>
      </c>
    </row>
    <row r="3" spans="1:10" x14ac:dyDescent="0.2">
      <c r="A3" t="s">
        <v>9</v>
      </c>
      <c r="B3">
        <f t="shared" ref="B3:B43" si="0">_xlfn.RANK.EQ(C3,$C$2:$C$43,1)</f>
        <v>2</v>
      </c>
      <c r="C3" s="2">
        <v>1199</v>
      </c>
      <c r="D3" t="s">
        <v>14</v>
      </c>
      <c r="E3" t="s">
        <v>15</v>
      </c>
      <c r="F3">
        <v>1</v>
      </c>
      <c r="G3" t="s">
        <v>16</v>
      </c>
      <c r="H3" s="6">
        <v>617</v>
      </c>
      <c r="I3" t="s">
        <v>829</v>
      </c>
      <c r="J3" t="s">
        <v>17</v>
      </c>
    </row>
    <row r="4" spans="1:10" x14ac:dyDescent="0.2">
      <c r="A4" t="s">
        <v>9</v>
      </c>
      <c r="B4">
        <f t="shared" si="0"/>
        <v>3</v>
      </c>
      <c r="C4" s="2">
        <v>1200</v>
      </c>
      <c r="D4" t="s">
        <v>18</v>
      </c>
      <c r="E4" t="s">
        <v>19</v>
      </c>
      <c r="F4">
        <v>2</v>
      </c>
      <c r="G4" t="s">
        <v>20</v>
      </c>
      <c r="H4" s="6">
        <v>617</v>
      </c>
      <c r="I4" t="s">
        <v>829</v>
      </c>
      <c r="J4" t="s">
        <v>17</v>
      </c>
    </row>
    <row r="5" spans="1:10" x14ac:dyDescent="0.2">
      <c r="A5" t="s">
        <v>9</v>
      </c>
      <c r="B5">
        <f t="shared" si="0"/>
        <v>4</v>
      </c>
      <c r="C5" s="2">
        <v>1215</v>
      </c>
      <c r="D5" t="s">
        <v>14</v>
      </c>
      <c r="E5" t="s">
        <v>21</v>
      </c>
      <c r="F5">
        <v>3</v>
      </c>
      <c r="G5" t="s">
        <v>22</v>
      </c>
      <c r="H5" s="6">
        <v>617</v>
      </c>
      <c r="I5" t="s">
        <v>829</v>
      </c>
      <c r="J5" t="s">
        <v>17</v>
      </c>
    </row>
    <row r="6" spans="1:10" x14ac:dyDescent="0.2">
      <c r="A6" t="s">
        <v>9</v>
      </c>
      <c r="B6">
        <f t="shared" si="0"/>
        <v>5</v>
      </c>
      <c r="C6" s="2">
        <v>1219</v>
      </c>
      <c r="D6" t="s">
        <v>23</v>
      </c>
      <c r="E6" t="s">
        <v>24</v>
      </c>
      <c r="F6">
        <v>3</v>
      </c>
      <c r="G6" t="s">
        <v>25</v>
      </c>
      <c r="H6" s="6">
        <v>828</v>
      </c>
      <c r="I6" t="s">
        <v>26</v>
      </c>
      <c r="J6" t="s">
        <v>27</v>
      </c>
    </row>
    <row r="7" spans="1:10" x14ac:dyDescent="0.2">
      <c r="A7" t="s">
        <v>9</v>
      </c>
      <c r="B7">
        <f t="shared" si="0"/>
        <v>6</v>
      </c>
      <c r="C7" s="2">
        <v>1222</v>
      </c>
      <c r="D7" t="s">
        <v>23</v>
      </c>
      <c r="E7" t="s">
        <v>28</v>
      </c>
      <c r="F7">
        <v>2</v>
      </c>
      <c r="G7" t="s">
        <v>29</v>
      </c>
      <c r="H7" s="6">
        <v>828</v>
      </c>
      <c r="I7" t="s">
        <v>840</v>
      </c>
      <c r="J7" t="s">
        <v>27</v>
      </c>
    </row>
    <row r="8" spans="1:10" x14ac:dyDescent="0.2">
      <c r="A8" t="s">
        <v>9</v>
      </c>
      <c r="B8">
        <f t="shared" si="0"/>
        <v>7</v>
      </c>
      <c r="C8" s="2">
        <v>1228</v>
      </c>
      <c r="D8" t="s">
        <v>10</v>
      </c>
      <c r="E8" t="s">
        <v>30</v>
      </c>
      <c r="F8">
        <v>3</v>
      </c>
      <c r="G8" t="s">
        <v>12</v>
      </c>
      <c r="H8" s="6">
        <v>813</v>
      </c>
      <c r="I8" t="s">
        <v>827</v>
      </c>
      <c r="J8" t="s">
        <v>13</v>
      </c>
    </row>
    <row r="9" spans="1:10" x14ac:dyDescent="0.2">
      <c r="A9" t="s">
        <v>9</v>
      </c>
      <c r="B9">
        <f t="shared" si="0"/>
        <v>8</v>
      </c>
      <c r="C9" s="2">
        <v>1230</v>
      </c>
      <c r="D9" t="s">
        <v>31</v>
      </c>
      <c r="E9" t="s">
        <v>32</v>
      </c>
      <c r="F9">
        <v>3</v>
      </c>
      <c r="G9" t="s">
        <v>12</v>
      </c>
      <c r="H9" s="6">
        <v>813</v>
      </c>
      <c r="I9" t="s">
        <v>827</v>
      </c>
      <c r="J9" t="s">
        <v>13</v>
      </c>
    </row>
    <row r="10" spans="1:10" x14ac:dyDescent="0.2">
      <c r="A10" t="s">
        <v>9</v>
      </c>
      <c r="B10">
        <f t="shared" si="0"/>
        <v>9</v>
      </c>
      <c r="C10" s="2">
        <v>1232</v>
      </c>
      <c r="D10" t="s">
        <v>31</v>
      </c>
      <c r="E10" t="s">
        <v>33</v>
      </c>
      <c r="F10">
        <v>3</v>
      </c>
      <c r="G10" t="s">
        <v>12</v>
      </c>
      <c r="H10" s="6">
        <v>811</v>
      </c>
      <c r="I10" t="s">
        <v>835</v>
      </c>
      <c r="J10" t="s">
        <v>27</v>
      </c>
    </row>
    <row r="11" spans="1:10" x14ac:dyDescent="0.2">
      <c r="A11" t="s">
        <v>9</v>
      </c>
      <c r="B11">
        <f t="shared" si="0"/>
        <v>10</v>
      </c>
      <c r="C11" s="2">
        <v>1234</v>
      </c>
      <c r="D11" t="s">
        <v>34</v>
      </c>
      <c r="E11" t="s">
        <v>35</v>
      </c>
      <c r="F11">
        <v>3</v>
      </c>
      <c r="G11" t="s">
        <v>12</v>
      </c>
      <c r="H11" s="6">
        <v>424</v>
      </c>
      <c r="I11" t="s">
        <v>841</v>
      </c>
      <c r="J11" t="s">
        <v>27</v>
      </c>
    </row>
    <row r="12" spans="1:10" x14ac:dyDescent="0.2">
      <c r="A12" t="s">
        <v>9</v>
      </c>
      <c r="B12">
        <f t="shared" si="0"/>
        <v>11</v>
      </c>
      <c r="C12" s="2">
        <v>1235</v>
      </c>
      <c r="D12" t="s">
        <v>36</v>
      </c>
      <c r="E12" t="s">
        <v>37</v>
      </c>
      <c r="F12">
        <v>2</v>
      </c>
      <c r="G12" t="s">
        <v>38</v>
      </c>
      <c r="H12" s="6">
        <v>922</v>
      </c>
      <c r="I12" t="s">
        <v>842</v>
      </c>
      <c r="J12" t="s">
        <v>39</v>
      </c>
    </row>
    <row r="13" spans="1:10" x14ac:dyDescent="0.2">
      <c r="A13" t="s">
        <v>9</v>
      </c>
      <c r="B13">
        <f t="shared" si="0"/>
        <v>12</v>
      </c>
      <c r="C13" s="2">
        <v>1236</v>
      </c>
      <c r="D13" t="s">
        <v>40</v>
      </c>
      <c r="E13" t="s">
        <v>41</v>
      </c>
      <c r="F13">
        <v>2</v>
      </c>
      <c r="G13" t="s">
        <v>20</v>
      </c>
      <c r="H13" s="6">
        <v>709</v>
      </c>
      <c r="I13" t="s">
        <v>831</v>
      </c>
      <c r="J13" t="s">
        <v>42</v>
      </c>
    </row>
    <row r="14" spans="1:10" x14ac:dyDescent="0.2">
      <c r="A14" t="s">
        <v>9</v>
      </c>
      <c r="B14">
        <f t="shared" si="0"/>
        <v>13</v>
      </c>
      <c r="C14" s="2">
        <v>1238</v>
      </c>
      <c r="D14" t="s">
        <v>43</v>
      </c>
      <c r="E14" t="s">
        <v>44</v>
      </c>
      <c r="F14">
        <v>3</v>
      </c>
      <c r="G14" t="s">
        <v>20</v>
      </c>
      <c r="H14" s="6">
        <v>424</v>
      </c>
      <c r="I14" t="s">
        <v>841</v>
      </c>
      <c r="J14" t="s">
        <v>27</v>
      </c>
    </row>
    <row r="15" spans="1:10" x14ac:dyDescent="0.2">
      <c r="A15" t="s">
        <v>9</v>
      </c>
      <c r="B15">
        <f t="shared" si="0"/>
        <v>13</v>
      </c>
      <c r="C15" s="2">
        <v>1238</v>
      </c>
      <c r="D15" t="s">
        <v>40</v>
      </c>
      <c r="E15" t="s">
        <v>45</v>
      </c>
      <c r="F15">
        <v>2</v>
      </c>
      <c r="G15" t="s">
        <v>46</v>
      </c>
      <c r="H15" s="6">
        <v>508</v>
      </c>
      <c r="I15" t="s">
        <v>837</v>
      </c>
      <c r="J15" t="s">
        <v>42</v>
      </c>
    </row>
    <row r="16" spans="1:10" x14ac:dyDescent="0.2">
      <c r="A16" t="s">
        <v>9</v>
      </c>
      <c r="B16">
        <f t="shared" si="0"/>
        <v>13</v>
      </c>
      <c r="C16" s="2">
        <v>1238</v>
      </c>
      <c r="D16" t="s">
        <v>47</v>
      </c>
      <c r="E16" t="s">
        <v>48</v>
      </c>
      <c r="F16">
        <v>1</v>
      </c>
      <c r="G16" t="s">
        <v>49</v>
      </c>
      <c r="H16" s="6">
        <v>1105</v>
      </c>
      <c r="I16" t="s">
        <v>843</v>
      </c>
      <c r="J16" t="s">
        <v>27</v>
      </c>
    </row>
    <row r="17" spans="1:10" x14ac:dyDescent="0.2">
      <c r="A17" t="s">
        <v>9</v>
      </c>
      <c r="B17">
        <f t="shared" si="0"/>
        <v>16</v>
      </c>
      <c r="C17" s="2">
        <v>1239</v>
      </c>
      <c r="D17" t="s">
        <v>40</v>
      </c>
      <c r="E17" t="s">
        <v>50</v>
      </c>
      <c r="F17">
        <v>3</v>
      </c>
      <c r="G17" t="s">
        <v>25</v>
      </c>
      <c r="H17" s="6">
        <v>508</v>
      </c>
      <c r="I17" t="s">
        <v>837</v>
      </c>
      <c r="J17" t="s">
        <v>42</v>
      </c>
    </row>
    <row r="18" spans="1:10" x14ac:dyDescent="0.2">
      <c r="A18" t="s">
        <v>9</v>
      </c>
      <c r="B18">
        <f t="shared" si="0"/>
        <v>17</v>
      </c>
      <c r="C18" s="2">
        <v>1240</v>
      </c>
      <c r="D18" t="s">
        <v>14</v>
      </c>
      <c r="E18" t="s">
        <v>51</v>
      </c>
      <c r="F18">
        <v>3</v>
      </c>
      <c r="G18" t="s">
        <v>49</v>
      </c>
      <c r="H18" s="6">
        <v>416</v>
      </c>
      <c r="I18" t="s">
        <v>844</v>
      </c>
      <c r="J18" t="s">
        <v>27</v>
      </c>
    </row>
    <row r="19" spans="1:10" x14ac:dyDescent="0.2">
      <c r="A19" t="s">
        <v>9</v>
      </c>
      <c r="B19">
        <f t="shared" si="0"/>
        <v>17</v>
      </c>
      <c r="C19" s="2">
        <v>1240</v>
      </c>
      <c r="D19" t="s">
        <v>52</v>
      </c>
      <c r="E19" t="s">
        <v>53</v>
      </c>
      <c r="F19">
        <v>3</v>
      </c>
      <c r="G19" t="s">
        <v>54</v>
      </c>
      <c r="H19" s="6">
        <v>821</v>
      </c>
      <c r="I19" t="s">
        <v>846</v>
      </c>
      <c r="J19" t="s">
        <v>55</v>
      </c>
    </row>
    <row r="20" spans="1:10" x14ac:dyDescent="0.2">
      <c r="A20" t="s">
        <v>9</v>
      </c>
      <c r="B20">
        <f t="shared" si="0"/>
        <v>19</v>
      </c>
      <c r="C20" s="2">
        <v>1243</v>
      </c>
      <c r="D20" t="s">
        <v>56</v>
      </c>
      <c r="E20" t="s">
        <v>57</v>
      </c>
      <c r="F20">
        <v>3</v>
      </c>
      <c r="G20" t="s">
        <v>20</v>
      </c>
      <c r="H20" s="6">
        <v>811</v>
      </c>
      <c r="I20" t="s">
        <v>835</v>
      </c>
      <c r="J20" t="s">
        <v>27</v>
      </c>
    </row>
    <row r="21" spans="1:10" x14ac:dyDescent="0.2">
      <c r="A21" t="s">
        <v>9</v>
      </c>
      <c r="B21">
        <f t="shared" si="0"/>
        <v>20</v>
      </c>
      <c r="C21" s="2">
        <v>1247</v>
      </c>
      <c r="D21" t="s">
        <v>10</v>
      </c>
      <c r="E21" t="s">
        <v>58</v>
      </c>
      <c r="F21">
        <v>2</v>
      </c>
      <c r="G21" t="s">
        <v>12</v>
      </c>
      <c r="H21" s="6">
        <v>813</v>
      </c>
      <c r="I21" t="s">
        <v>827</v>
      </c>
      <c r="J21" t="s">
        <v>13</v>
      </c>
    </row>
    <row r="22" spans="1:10" x14ac:dyDescent="0.2">
      <c r="A22" t="s">
        <v>9</v>
      </c>
      <c r="B22">
        <f t="shared" si="0"/>
        <v>21</v>
      </c>
      <c r="C22" s="2">
        <v>1249</v>
      </c>
      <c r="D22" t="s">
        <v>34</v>
      </c>
      <c r="E22" t="s">
        <v>59</v>
      </c>
      <c r="F22">
        <v>2</v>
      </c>
      <c r="G22" t="s">
        <v>20</v>
      </c>
      <c r="H22" s="6">
        <v>424</v>
      </c>
      <c r="I22" t="s">
        <v>841</v>
      </c>
      <c r="J22" t="s">
        <v>27</v>
      </c>
    </row>
    <row r="23" spans="1:10" x14ac:dyDescent="0.2">
      <c r="A23" t="s">
        <v>9</v>
      </c>
      <c r="B23">
        <f t="shared" si="0"/>
        <v>21</v>
      </c>
      <c r="C23" s="2">
        <v>1249</v>
      </c>
      <c r="D23" t="s">
        <v>23</v>
      </c>
      <c r="E23" t="s">
        <v>60</v>
      </c>
      <c r="F23">
        <v>1</v>
      </c>
      <c r="G23" t="s">
        <v>61</v>
      </c>
      <c r="H23" s="6">
        <v>721</v>
      </c>
      <c r="I23" t="s">
        <v>834</v>
      </c>
      <c r="J23" t="s">
        <v>62</v>
      </c>
    </row>
    <row r="24" spans="1:10" x14ac:dyDescent="0.2">
      <c r="A24" t="s">
        <v>9</v>
      </c>
      <c r="B24">
        <f t="shared" si="0"/>
        <v>21</v>
      </c>
      <c r="C24" s="2">
        <v>1249</v>
      </c>
      <c r="D24" t="s">
        <v>31</v>
      </c>
      <c r="E24" t="s">
        <v>63</v>
      </c>
      <c r="F24">
        <v>3</v>
      </c>
      <c r="G24" t="s">
        <v>12</v>
      </c>
      <c r="H24" s="6">
        <v>813</v>
      </c>
      <c r="I24" t="s">
        <v>827</v>
      </c>
      <c r="J24" t="s">
        <v>13</v>
      </c>
    </row>
    <row r="25" spans="1:10" x14ac:dyDescent="0.2">
      <c r="A25" t="s">
        <v>9</v>
      </c>
      <c r="B25">
        <f t="shared" si="0"/>
        <v>21</v>
      </c>
      <c r="C25" s="2">
        <v>1249</v>
      </c>
      <c r="D25" t="s">
        <v>64</v>
      </c>
      <c r="E25" t="s">
        <v>65</v>
      </c>
      <c r="F25">
        <v>3</v>
      </c>
      <c r="G25" t="s">
        <v>20</v>
      </c>
      <c r="H25" s="6">
        <v>903</v>
      </c>
      <c r="I25" t="s">
        <v>836</v>
      </c>
      <c r="J25" t="s">
        <v>27</v>
      </c>
    </row>
    <row r="26" spans="1:10" x14ac:dyDescent="0.2">
      <c r="A26" t="s">
        <v>9</v>
      </c>
      <c r="B26">
        <f t="shared" si="0"/>
        <v>25</v>
      </c>
      <c r="C26" s="2">
        <v>1250</v>
      </c>
      <c r="D26" t="s">
        <v>66</v>
      </c>
      <c r="E26" t="s">
        <v>67</v>
      </c>
      <c r="F26">
        <v>1</v>
      </c>
      <c r="G26" t="s">
        <v>68</v>
      </c>
      <c r="H26" s="6">
        <v>721</v>
      </c>
      <c r="I26" t="s">
        <v>834</v>
      </c>
      <c r="J26" t="s">
        <v>62</v>
      </c>
    </row>
    <row r="27" spans="1:10" x14ac:dyDescent="0.2">
      <c r="A27" t="s">
        <v>9</v>
      </c>
      <c r="B27">
        <f t="shared" si="0"/>
        <v>26</v>
      </c>
      <c r="C27" s="2">
        <v>1253</v>
      </c>
      <c r="D27" t="s">
        <v>14</v>
      </c>
      <c r="E27" t="s">
        <v>69</v>
      </c>
      <c r="F27">
        <v>2</v>
      </c>
      <c r="G27" t="s">
        <v>49</v>
      </c>
      <c r="H27" s="6">
        <v>416</v>
      </c>
      <c r="I27" t="s">
        <v>844</v>
      </c>
      <c r="J27" t="s">
        <v>27</v>
      </c>
    </row>
    <row r="28" spans="1:10" x14ac:dyDescent="0.2">
      <c r="A28" t="s">
        <v>9</v>
      </c>
      <c r="B28">
        <f t="shared" si="0"/>
        <v>26</v>
      </c>
      <c r="C28" s="2">
        <v>1253</v>
      </c>
      <c r="D28" t="s">
        <v>43</v>
      </c>
      <c r="E28" t="s">
        <v>70</v>
      </c>
      <c r="F28">
        <v>3</v>
      </c>
      <c r="G28" t="s">
        <v>12</v>
      </c>
      <c r="H28" s="6">
        <v>424</v>
      </c>
      <c r="I28" t="s">
        <v>841</v>
      </c>
      <c r="J28" t="s">
        <v>27</v>
      </c>
    </row>
    <row r="29" spans="1:10" x14ac:dyDescent="0.2">
      <c r="A29" t="s">
        <v>9</v>
      </c>
      <c r="B29">
        <f t="shared" si="0"/>
        <v>26</v>
      </c>
      <c r="C29" s="2">
        <v>1253</v>
      </c>
      <c r="D29" t="s">
        <v>66</v>
      </c>
      <c r="E29" t="s">
        <v>71</v>
      </c>
      <c r="F29">
        <v>1</v>
      </c>
      <c r="G29" t="s">
        <v>12</v>
      </c>
      <c r="H29" s="6">
        <v>813</v>
      </c>
      <c r="I29" t="s">
        <v>827</v>
      </c>
      <c r="J29" t="s">
        <v>13</v>
      </c>
    </row>
    <row r="30" spans="1:10" x14ac:dyDescent="0.2">
      <c r="A30" t="s">
        <v>9</v>
      </c>
      <c r="B30">
        <f t="shared" si="0"/>
        <v>26</v>
      </c>
      <c r="C30" s="2">
        <v>1253</v>
      </c>
      <c r="D30" t="s">
        <v>66</v>
      </c>
      <c r="E30" t="s">
        <v>72</v>
      </c>
      <c r="F30">
        <v>2</v>
      </c>
      <c r="G30" t="s">
        <v>68</v>
      </c>
      <c r="H30" s="6">
        <v>903</v>
      </c>
      <c r="I30" t="s">
        <v>836</v>
      </c>
      <c r="J30" t="s">
        <v>27</v>
      </c>
    </row>
    <row r="31" spans="1:10" x14ac:dyDescent="0.2">
      <c r="A31" t="s">
        <v>9</v>
      </c>
      <c r="B31">
        <f t="shared" si="0"/>
        <v>30</v>
      </c>
      <c r="C31" s="2">
        <v>1255</v>
      </c>
      <c r="D31" t="s">
        <v>10</v>
      </c>
      <c r="E31" t="s">
        <v>73</v>
      </c>
      <c r="F31">
        <v>1</v>
      </c>
      <c r="G31" t="s">
        <v>74</v>
      </c>
      <c r="H31" s="6">
        <v>721</v>
      </c>
      <c r="I31" t="s">
        <v>834</v>
      </c>
      <c r="J31" t="s">
        <v>62</v>
      </c>
    </row>
    <row r="32" spans="1:10" x14ac:dyDescent="0.2">
      <c r="A32" t="s">
        <v>9</v>
      </c>
      <c r="B32">
        <f t="shared" si="0"/>
        <v>30</v>
      </c>
      <c r="C32" s="2">
        <v>1255</v>
      </c>
      <c r="D32" t="s">
        <v>75</v>
      </c>
      <c r="E32" t="s">
        <v>76</v>
      </c>
      <c r="F32">
        <v>3</v>
      </c>
      <c r="G32" t="s">
        <v>20</v>
      </c>
      <c r="H32" s="6">
        <v>903</v>
      </c>
      <c r="I32" t="s">
        <v>836</v>
      </c>
      <c r="J32" t="s">
        <v>27</v>
      </c>
    </row>
    <row r="33" spans="1:10" x14ac:dyDescent="0.2">
      <c r="A33" t="s">
        <v>9</v>
      </c>
      <c r="B33">
        <f t="shared" si="0"/>
        <v>32</v>
      </c>
      <c r="C33" s="2">
        <v>1256</v>
      </c>
      <c r="D33" t="s">
        <v>77</v>
      </c>
      <c r="E33" t="s">
        <v>78</v>
      </c>
      <c r="F33">
        <v>1</v>
      </c>
      <c r="G33" t="s">
        <v>20</v>
      </c>
      <c r="H33" s="6">
        <v>925</v>
      </c>
      <c r="I33" t="s">
        <v>839</v>
      </c>
      <c r="J33" t="s">
        <v>62</v>
      </c>
    </row>
    <row r="34" spans="1:10" x14ac:dyDescent="0.2">
      <c r="A34" t="s">
        <v>9</v>
      </c>
      <c r="B34">
        <f t="shared" si="0"/>
        <v>33</v>
      </c>
      <c r="C34" s="2">
        <v>1257</v>
      </c>
      <c r="D34" t="s">
        <v>79</v>
      </c>
      <c r="E34" t="s">
        <v>80</v>
      </c>
      <c r="F34">
        <v>3</v>
      </c>
      <c r="G34" t="s">
        <v>81</v>
      </c>
      <c r="H34" s="6">
        <v>702</v>
      </c>
      <c r="I34" t="s">
        <v>848</v>
      </c>
      <c r="J34" t="s">
        <v>25</v>
      </c>
    </row>
    <row r="35" spans="1:10" x14ac:dyDescent="0.2">
      <c r="A35" t="s">
        <v>9</v>
      </c>
      <c r="B35">
        <f t="shared" si="0"/>
        <v>33</v>
      </c>
      <c r="C35" s="2">
        <v>1257</v>
      </c>
      <c r="D35" t="s">
        <v>10</v>
      </c>
      <c r="E35" t="s">
        <v>82</v>
      </c>
      <c r="F35">
        <v>3</v>
      </c>
      <c r="G35" t="s">
        <v>83</v>
      </c>
      <c r="H35" s="6">
        <v>709</v>
      </c>
      <c r="I35" t="s">
        <v>831</v>
      </c>
      <c r="J35" t="s">
        <v>42</v>
      </c>
    </row>
    <row r="36" spans="1:10" x14ac:dyDescent="0.2">
      <c r="A36" t="s">
        <v>9</v>
      </c>
      <c r="B36">
        <f t="shared" si="0"/>
        <v>33</v>
      </c>
      <c r="C36" s="2">
        <v>1257</v>
      </c>
      <c r="D36" t="s">
        <v>36</v>
      </c>
      <c r="E36" t="s">
        <v>84</v>
      </c>
      <c r="F36">
        <v>2</v>
      </c>
      <c r="G36" t="s">
        <v>85</v>
      </c>
      <c r="H36" s="6">
        <v>721</v>
      </c>
      <c r="I36" t="s">
        <v>834</v>
      </c>
      <c r="J36" t="s">
        <v>62</v>
      </c>
    </row>
    <row r="37" spans="1:10" x14ac:dyDescent="0.2">
      <c r="A37" t="s">
        <v>9</v>
      </c>
      <c r="B37">
        <f t="shared" si="0"/>
        <v>33</v>
      </c>
      <c r="C37" s="2">
        <v>1257</v>
      </c>
      <c r="D37" t="s">
        <v>10</v>
      </c>
      <c r="E37" t="s">
        <v>86</v>
      </c>
      <c r="F37">
        <v>1</v>
      </c>
      <c r="G37" t="s">
        <v>12</v>
      </c>
      <c r="H37" s="6">
        <v>811</v>
      </c>
      <c r="I37" t="s">
        <v>835</v>
      </c>
      <c r="J37" t="s">
        <v>27</v>
      </c>
    </row>
    <row r="38" spans="1:10" x14ac:dyDescent="0.2">
      <c r="A38" t="s">
        <v>9</v>
      </c>
      <c r="B38">
        <f t="shared" si="0"/>
        <v>37</v>
      </c>
      <c r="C38" s="2">
        <v>1258</v>
      </c>
      <c r="D38" t="s">
        <v>87</v>
      </c>
      <c r="E38" t="s">
        <v>88</v>
      </c>
      <c r="F38">
        <v>3</v>
      </c>
      <c r="G38" t="s">
        <v>89</v>
      </c>
      <c r="H38" s="6">
        <v>626</v>
      </c>
      <c r="I38" t="s">
        <v>862</v>
      </c>
      <c r="J38" t="s">
        <v>55</v>
      </c>
    </row>
    <row r="39" spans="1:10" x14ac:dyDescent="0.2">
      <c r="A39" t="s">
        <v>9</v>
      </c>
      <c r="B39">
        <f t="shared" si="0"/>
        <v>37</v>
      </c>
      <c r="C39" s="2">
        <v>1258</v>
      </c>
      <c r="D39" t="s">
        <v>47</v>
      </c>
      <c r="E39" t="s">
        <v>91</v>
      </c>
      <c r="F39">
        <v>2</v>
      </c>
      <c r="G39" t="s">
        <v>49</v>
      </c>
      <c r="H39" s="6">
        <v>811</v>
      </c>
      <c r="I39" t="s">
        <v>835</v>
      </c>
      <c r="J39" t="s">
        <v>27</v>
      </c>
    </row>
    <row r="40" spans="1:10" x14ac:dyDescent="0.2">
      <c r="A40" t="s">
        <v>9</v>
      </c>
      <c r="B40">
        <f t="shared" si="0"/>
        <v>37</v>
      </c>
      <c r="C40" s="2">
        <v>1258</v>
      </c>
      <c r="D40" t="s">
        <v>92</v>
      </c>
      <c r="E40" t="s">
        <v>93</v>
      </c>
      <c r="F40">
        <v>1</v>
      </c>
      <c r="G40" t="s">
        <v>12</v>
      </c>
      <c r="H40" s="6">
        <v>1010</v>
      </c>
      <c r="I40" t="s">
        <v>94</v>
      </c>
      <c r="J40" t="s">
        <v>13</v>
      </c>
    </row>
    <row r="41" spans="1:10" x14ac:dyDescent="0.2">
      <c r="A41" t="s">
        <v>9</v>
      </c>
      <c r="B41">
        <f t="shared" si="0"/>
        <v>40</v>
      </c>
      <c r="C41" s="2">
        <v>1259</v>
      </c>
      <c r="D41" t="s">
        <v>66</v>
      </c>
      <c r="E41" t="s">
        <v>95</v>
      </c>
      <c r="F41">
        <v>2</v>
      </c>
      <c r="G41" t="s">
        <v>96</v>
      </c>
      <c r="H41" s="6">
        <v>604</v>
      </c>
      <c r="I41" t="s">
        <v>849</v>
      </c>
      <c r="J41" t="s">
        <v>25</v>
      </c>
    </row>
    <row r="42" spans="1:10" x14ac:dyDescent="0.2">
      <c r="A42" t="s">
        <v>9</v>
      </c>
      <c r="B42">
        <f t="shared" si="0"/>
        <v>40</v>
      </c>
      <c r="C42" s="2">
        <v>1259</v>
      </c>
      <c r="D42" t="s">
        <v>92</v>
      </c>
      <c r="E42" t="s">
        <v>97</v>
      </c>
      <c r="F42">
        <v>2</v>
      </c>
      <c r="G42" t="s">
        <v>68</v>
      </c>
      <c r="H42" s="6">
        <v>1010</v>
      </c>
      <c r="I42" t="s">
        <v>94</v>
      </c>
      <c r="J42" t="s">
        <v>13</v>
      </c>
    </row>
    <row r="43" spans="1:10" x14ac:dyDescent="0.2">
      <c r="A43" t="s">
        <v>9</v>
      </c>
      <c r="B43">
        <f t="shared" si="0"/>
        <v>40</v>
      </c>
      <c r="C43" s="2">
        <v>1259</v>
      </c>
      <c r="D43" t="s">
        <v>36</v>
      </c>
      <c r="E43" t="s">
        <v>98</v>
      </c>
      <c r="F43">
        <v>2</v>
      </c>
      <c r="G43" t="s">
        <v>46</v>
      </c>
      <c r="H43" s="6">
        <v>1105</v>
      </c>
      <c r="I43" t="s">
        <v>843</v>
      </c>
      <c r="J43" t="s">
        <v>27</v>
      </c>
    </row>
    <row r="44" spans="1:10" x14ac:dyDescent="0.2">
      <c r="A44" t="s">
        <v>99</v>
      </c>
      <c r="B44">
        <f>_xlfn.RANK.EQ(C44,$C$44:$C$83,1)</f>
        <v>1</v>
      </c>
      <c r="C44" s="2">
        <v>2400</v>
      </c>
      <c r="D44" t="s">
        <v>100</v>
      </c>
      <c r="E44" t="s">
        <v>11</v>
      </c>
      <c r="F44">
        <v>3</v>
      </c>
      <c r="G44" t="s">
        <v>12</v>
      </c>
      <c r="H44" s="6">
        <v>801</v>
      </c>
      <c r="I44" t="s">
        <v>830</v>
      </c>
      <c r="J44" t="s">
        <v>101</v>
      </c>
    </row>
    <row r="45" spans="1:10" x14ac:dyDescent="0.2">
      <c r="A45" t="s">
        <v>99</v>
      </c>
      <c r="B45">
        <f t="shared" ref="B45:B83" si="1">_xlfn.RANK.EQ(C45,$C$44:$C$83,1)</f>
        <v>2</v>
      </c>
      <c r="C45" s="2">
        <v>2451</v>
      </c>
      <c r="D45" t="s">
        <v>75</v>
      </c>
      <c r="E45" t="s">
        <v>33</v>
      </c>
      <c r="F45">
        <v>3</v>
      </c>
      <c r="G45" t="s">
        <v>12</v>
      </c>
      <c r="H45" s="6">
        <v>1023</v>
      </c>
      <c r="I45" t="s">
        <v>102</v>
      </c>
      <c r="J45" t="s">
        <v>103</v>
      </c>
    </row>
    <row r="46" spans="1:10" x14ac:dyDescent="0.2">
      <c r="A46" t="s">
        <v>99</v>
      </c>
      <c r="B46">
        <f t="shared" si="1"/>
        <v>3</v>
      </c>
      <c r="C46" s="2">
        <v>2461</v>
      </c>
      <c r="D46" t="s">
        <v>64</v>
      </c>
      <c r="E46" t="s">
        <v>15</v>
      </c>
      <c r="F46">
        <v>1</v>
      </c>
      <c r="G46" t="s">
        <v>16</v>
      </c>
      <c r="H46" s="6">
        <v>618</v>
      </c>
      <c r="I46" t="s">
        <v>829</v>
      </c>
      <c r="J46" t="s">
        <v>17</v>
      </c>
    </row>
    <row r="47" spans="1:10" x14ac:dyDescent="0.2">
      <c r="A47" t="s">
        <v>99</v>
      </c>
      <c r="B47">
        <f t="shared" si="1"/>
        <v>4</v>
      </c>
      <c r="C47" s="2">
        <v>2476</v>
      </c>
      <c r="D47" t="s">
        <v>31</v>
      </c>
      <c r="E47" t="s">
        <v>50</v>
      </c>
      <c r="F47">
        <v>3</v>
      </c>
      <c r="G47" t="s">
        <v>25</v>
      </c>
      <c r="H47" s="6">
        <v>710</v>
      </c>
      <c r="I47" t="s">
        <v>831</v>
      </c>
      <c r="J47" t="s">
        <v>42</v>
      </c>
    </row>
    <row r="48" spans="1:10" x14ac:dyDescent="0.2">
      <c r="A48" t="s">
        <v>99</v>
      </c>
      <c r="B48">
        <f t="shared" si="1"/>
        <v>5</v>
      </c>
      <c r="C48" s="2">
        <v>2482</v>
      </c>
      <c r="D48" t="s">
        <v>104</v>
      </c>
      <c r="E48" t="s">
        <v>105</v>
      </c>
      <c r="F48">
        <v>3</v>
      </c>
      <c r="G48" t="s">
        <v>20</v>
      </c>
      <c r="H48" s="6">
        <v>618</v>
      </c>
      <c r="I48" t="s">
        <v>829</v>
      </c>
      <c r="J48" t="s">
        <v>17</v>
      </c>
    </row>
    <row r="49" spans="1:10" x14ac:dyDescent="0.2">
      <c r="A49" t="s">
        <v>99</v>
      </c>
      <c r="B49">
        <f t="shared" si="1"/>
        <v>6</v>
      </c>
      <c r="C49" s="2">
        <v>2483</v>
      </c>
      <c r="D49" t="s">
        <v>31</v>
      </c>
      <c r="E49" t="s">
        <v>58</v>
      </c>
      <c r="F49">
        <v>2</v>
      </c>
      <c r="G49" t="s">
        <v>12</v>
      </c>
      <c r="H49" s="6">
        <v>710</v>
      </c>
      <c r="I49" t="s">
        <v>831</v>
      </c>
      <c r="J49" t="s">
        <v>42</v>
      </c>
    </row>
    <row r="50" spans="1:10" x14ac:dyDescent="0.2">
      <c r="A50" t="s">
        <v>99</v>
      </c>
      <c r="B50">
        <f t="shared" si="1"/>
        <v>7</v>
      </c>
      <c r="C50" s="2">
        <v>2490</v>
      </c>
      <c r="D50" t="s">
        <v>106</v>
      </c>
      <c r="E50" t="s">
        <v>19</v>
      </c>
      <c r="F50">
        <v>2</v>
      </c>
      <c r="G50" t="s">
        <v>20</v>
      </c>
      <c r="H50" s="6">
        <v>618</v>
      </c>
      <c r="I50" t="s">
        <v>829</v>
      </c>
      <c r="J50" t="s">
        <v>17</v>
      </c>
    </row>
    <row r="51" spans="1:10" x14ac:dyDescent="0.2">
      <c r="A51" t="s">
        <v>99</v>
      </c>
      <c r="B51">
        <f t="shared" si="1"/>
        <v>7</v>
      </c>
      <c r="C51" s="2">
        <v>2490</v>
      </c>
      <c r="D51" t="s">
        <v>79</v>
      </c>
      <c r="E51" t="s">
        <v>44</v>
      </c>
      <c r="F51">
        <v>3</v>
      </c>
      <c r="G51" t="s">
        <v>20</v>
      </c>
      <c r="H51" s="6">
        <v>710</v>
      </c>
      <c r="I51" t="s">
        <v>831</v>
      </c>
      <c r="J51" t="s">
        <v>42</v>
      </c>
    </row>
    <row r="52" spans="1:10" x14ac:dyDescent="0.2">
      <c r="A52" t="s">
        <v>99</v>
      </c>
      <c r="B52">
        <f t="shared" si="1"/>
        <v>9</v>
      </c>
      <c r="C52" s="2">
        <v>2497</v>
      </c>
      <c r="D52" t="s">
        <v>14</v>
      </c>
      <c r="E52" t="s">
        <v>24</v>
      </c>
      <c r="F52">
        <v>3</v>
      </c>
      <c r="G52" t="s">
        <v>25</v>
      </c>
      <c r="H52" s="6">
        <v>702</v>
      </c>
      <c r="I52" t="s">
        <v>848</v>
      </c>
      <c r="J52" t="s">
        <v>25</v>
      </c>
    </row>
    <row r="53" spans="1:10" x14ac:dyDescent="0.2">
      <c r="A53" t="s">
        <v>99</v>
      </c>
      <c r="B53">
        <f t="shared" si="1"/>
        <v>10</v>
      </c>
      <c r="C53" s="2">
        <v>2524</v>
      </c>
      <c r="D53" t="s">
        <v>14</v>
      </c>
      <c r="E53" t="s">
        <v>59</v>
      </c>
      <c r="F53">
        <v>2</v>
      </c>
      <c r="G53" t="s">
        <v>20</v>
      </c>
      <c r="H53" s="6">
        <v>618</v>
      </c>
      <c r="I53" t="s">
        <v>829</v>
      </c>
      <c r="J53" t="s">
        <v>17</v>
      </c>
    </row>
    <row r="54" spans="1:10" x14ac:dyDescent="0.2">
      <c r="A54" t="s">
        <v>99</v>
      </c>
      <c r="B54">
        <f t="shared" si="1"/>
        <v>10</v>
      </c>
      <c r="C54" s="2">
        <v>2524</v>
      </c>
      <c r="D54" t="s">
        <v>47</v>
      </c>
      <c r="E54" t="s">
        <v>107</v>
      </c>
      <c r="F54">
        <v>2</v>
      </c>
      <c r="G54" t="s">
        <v>20</v>
      </c>
      <c r="H54" s="6">
        <v>924</v>
      </c>
      <c r="I54" t="s">
        <v>839</v>
      </c>
      <c r="J54" t="s">
        <v>62</v>
      </c>
    </row>
    <row r="55" spans="1:10" x14ac:dyDescent="0.2">
      <c r="A55" t="s">
        <v>99</v>
      </c>
      <c r="B55">
        <f t="shared" si="1"/>
        <v>12</v>
      </c>
      <c r="C55" s="2">
        <v>2525</v>
      </c>
      <c r="D55" t="s">
        <v>10</v>
      </c>
      <c r="E55" t="s">
        <v>45</v>
      </c>
      <c r="F55">
        <v>2</v>
      </c>
      <c r="G55" t="s">
        <v>46</v>
      </c>
      <c r="H55" s="6">
        <v>528</v>
      </c>
      <c r="I55" t="s">
        <v>832</v>
      </c>
      <c r="J55" t="s">
        <v>27</v>
      </c>
    </row>
    <row r="56" spans="1:10" x14ac:dyDescent="0.2">
      <c r="A56" t="s">
        <v>99</v>
      </c>
      <c r="B56">
        <f t="shared" si="1"/>
        <v>13</v>
      </c>
      <c r="C56" s="2">
        <v>2529</v>
      </c>
      <c r="D56" t="s">
        <v>31</v>
      </c>
      <c r="E56" t="s">
        <v>108</v>
      </c>
      <c r="F56">
        <v>2</v>
      </c>
      <c r="G56" t="s">
        <v>109</v>
      </c>
      <c r="H56" s="6">
        <v>722</v>
      </c>
      <c r="I56" t="s">
        <v>834</v>
      </c>
      <c r="J56" t="s">
        <v>27</v>
      </c>
    </row>
    <row r="57" spans="1:10" x14ac:dyDescent="0.2">
      <c r="A57" t="s">
        <v>99</v>
      </c>
      <c r="B57">
        <f t="shared" si="1"/>
        <v>14</v>
      </c>
      <c r="C57" s="2">
        <v>2534</v>
      </c>
      <c r="D57" t="s">
        <v>87</v>
      </c>
      <c r="E57" t="s">
        <v>110</v>
      </c>
      <c r="F57">
        <v>2</v>
      </c>
      <c r="G57" t="s">
        <v>74</v>
      </c>
      <c r="H57" s="6">
        <v>1113</v>
      </c>
      <c r="I57" t="s">
        <v>850</v>
      </c>
      <c r="J57" t="s">
        <v>25</v>
      </c>
    </row>
    <row r="58" spans="1:10" x14ac:dyDescent="0.2">
      <c r="A58" t="s">
        <v>99</v>
      </c>
      <c r="B58">
        <f t="shared" si="1"/>
        <v>15</v>
      </c>
      <c r="C58" s="2">
        <v>2536</v>
      </c>
      <c r="D58" t="s">
        <v>79</v>
      </c>
      <c r="E58" t="s">
        <v>88</v>
      </c>
      <c r="F58">
        <v>3</v>
      </c>
      <c r="G58" t="s">
        <v>89</v>
      </c>
      <c r="H58" s="6">
        <v>710</v>
      </c>
      <c r="I58" t="s">
        <v>831</v>
      </c>
      <c r="J58" t="s">
        <v>42</v>
      </c>
    </row>
    <row r="59" spans="1:10" x14ac:dyDescent="0.2">
      <c r="A59" t="s">
        <v>99</v>
      </c>
      <c r="B59">
        <f t="shared" si="1"/>
        <v>16</v>
      </c>
      <c r="C59" s="2">
        <v>2540</v>
      </c>
      <c r="D59" t="s">
        <v>43</v>
      </c>
      <c r="E59" t="s">
        <v>32</v>
      </c>
      <c r="F59">
        <v>3</v>
      </c>
      <c r="G59" t="s">
        <v>12</v>
      </c>
      <c r="H59" s="6">
        <v>710</v>
      </c>
      <c r="I59" t="s">
        <v>831</v>
      </c>
      <c r="J59" t="s">
        <v>42</v>
      </c>
    </row>
    <row r="60" spans="1:10" x14ac:dyDescent="0.2">
      <c r="A60" t="s">
        <v>99</v>
      </c>
      <c r="B60">
        <f t="shared" si="1"/>
        <v>17</v>
      </c>
      <c r="C60" s="2">
        <v>2541</v>
      </c>
      <c r="D60" t="s">
        <v>56</v>
      </c>
      <c r="E60" t="s">
        <v>57</v>
      </c>
      <c r="F60">
        <v>3</v>
      </c>
      <c r="G60" t="s">
        <v>20</v>
      </c>
      <c r="H60" s="6">
        <v>403</v>
      </c>
      <c r="I60" t="s">
        <v>858</v>
      </c>
      <c r="J60" t="s">
        <v>62</v>
      </c>
    </row>
    <row r="61" spans="1:10" x14ac:dyDescent="0.2">
      <c r="A61" t="s">
        <v>99</v>
      </c>
      <c r="B61">
        <f t="shared" si="1"/>
        <v>18</v>
      </c>
      <c r="C61" s="2">
        <v>2542</v>
      </c>
      <c r="D61" t="s">
        <v>111</v>
      </c>
      <c r="E61" t="s">
        <v>35</v>
      </c>
      <c r="F61">
        <v>3</v>
      </c>
      <c r="G61" t="s">
        <v>12</v>
      </c>
      <c r="H61" s="6">
        <v>1010</v>
      </c>
      <c r="I61" t="s">
        <v>94</v>
      </c>
      <c r="J61" t="s">
        <v>13</v>
      </c>
    </row>
    <row r="62" spans="1:10" x14ac:dyDescent="0.2">
      <c r="A62" t="s">
        <v>99</v>
      </c>
      <c r="B62">
        <f t="shared" si="1"/>
        <v>19</v>
      </c>
      <c r="C62" s="2">
        <v>2548</v>
      </c>
      <c r="D62" t="s">
        <v>43</v>
      </c>
      <c r="E62" t="s">
        <v>112</v>
      </c>
      <c r="F62">
        <v>2</v>
      </c>
      <c r="G62" t="s">
        <v>46</v>
      </c>
      <c r="H62" s="6">
        <v>710</v>
      </c>
      <c r="I62" t="s">
        <v>831</v>
      </c>
      <c r="J62" t="s">
        <v>42</v>
      </c>
    </row>
    <row r="63" spans="1:10" x14ac:dyDescent="0.2">
      <c r="A63" t="s">
        <v>99</v>
      </c>
      <c r="B63">
        <f t="shared" si="1"/>
        <v>20</v>
      </c>
      <c r="C63" s="2">
        <v>2553</v>
      </c>
      <c r="D63" t="s">
        <v>113</v>
      </c>
      <c r="E63" t="s">
        <v>84</v>
      </c>
      <c r="F63">
        <v>2</v>
      </c>
      <c r="G63" t="s">
        <v>85</v>
      </c>
      <c r="H63" s="6">
        <v>722</v>
      </c>
      <c r="I63" t="s">
        <v>834</v>
      </c>
      <c r="J63" t="s">
        <v>62</v>
      </c>
    </row>
    <row r="64" spans="1:10" x14ac:dyDescent="0.2">
      <c r="A64" t="s">
        <v>99</v>
      </c>
      <c r="B64">
        <f t="shared" si="1"/>
        <v>21</v>
      </c>
      <c r="C64" s="2">
        <v>2559</v>
      </c>
      <c r="D64" t="s">
        <v>114</v>
      </c>
      <c r="E64" t="s">
        <v>70</v>
      </c>
      <c r="F64" t="s">
        <v>115</v>
      </c>
      <c r="G64" t="s">
        <v>12</v>
      </c>
      <c r="H64" s="6">
        <v>328</v>
      </c>
      <c r="I64" t="s">
        <v>116</v>
      </c>
      <c r="J64" t="s">
        <v>13</v>
      </c>
    </row>
    <row r="65" spans="1:10" x14ac:dyDescent="0.2">
      <c r="A65" t="s">
        <v>99</v>
      </c>
      <c r="B65">
        <f t="shared" si="1"/>
        <v>21</v>
      </c>
      <c r="C65" s="2">
        <v>2559</v>
      </c>
      <c r="D65" t="s">
        <v>117</v>
      </c>
      <c r="E65" t="s">
        <v>93</v>
      </c>
      <c r="F65">
        <v>1</v>
      </c>
      <c r="G65" t="s">
        <v>12</v>
      </c>
      <c r="H65" s="6">
        <v>922</v>
      </c>
      <c r="I65" t="s">
        <v>118</v>
      </c>
      <c r="J65" t="s">
        <v>13</v>
      </c>
    </row>
    <row r="66" spans="1:10" x14ac:dyDescent="0.2">
      <c r="A66" t="s">
        <v>99</v>
      </c>
      <c r="B66">
        <f t="shared" si="1"/>
        <v>23</v>
      </c>
      <c r="C66" s="2">
        <v>2565</v>
      </c>
      <c r="D66" t="s">
        <v>119</v>
      </c>
      <c r="E66" t="s">
        <v>30</v>
      </c>
      <c r="F66">
        <v>3</v>
      </c>
      <c r="G66" t="s">
        <v>12</v>
      </c>
      <c r="H66" s="6">
        <v>1010</v>
      </c>
      <c r="I66" t="s">
        <v>94</v>
      </c>
      <c r="J66" t="s">
        <v>13</v>
      </c>
    </row>
    <row r="67" spans="1:10" x14ac:dyDescent="0.2">
      <c r="A67" t="s">
        <v>99</v>
      </c>
      <c r="B67">
        <f t="shared" si="1"/>
        <v>24</v>
      </c>
      <c r="C67" s="2">
        <v>2567</v>
      </c>
      <c r="D67" t="s">
        <v>31</v>
      </c>
      <c r="E67" t="s">
        <v>120</v>
      </c>
      <c r="F67">
        <v>3</v>
      </c>
      <c r="G67" t="s">
        <v>22</v>
      </c>
      <c r="H67" s="6">
        <v>710</v>
      </c>
      <c r="I67" t="s">
        <v>831</v>
      </c>
      <c r="J67" t="s">
        <v>42</v>
      </c>
    </row>
    <row r="68" spans="1:10" x14ac:dyDescent="0.2">
      <c r="A68" t="s">
        <v>99</v>
      </c>
      <c r="B68">
        <f t="shared" si="1"/>
        <v>24</v>
      </c>
      <c r="C68" s="2">
        <v>2567</v>
      </c>
      <c r="D68" t="s">
        <v>121</v>
      </c>
      <c r="E68" t="s">
        <v>72</v>
      </c>
      <c r="F68">
        <v>2</v>
      </c>
      <c r="G68" t="s">
        <v>68</v>
      </c>
      <c r="H68" s="6">
        <v>825</v>
      </c>
      <c r="I68" t="s">
        <v>852</v>
      </c>
      <c r="J68" t="s">
        <v>13</v>
      </c>
    </row>
    <row r="69" spans="1:10" x14ac:dyDescent="0.2">
      <c r="A69" t="s">
        <v>99</v>
      </c>
      <c r="B69">
        <f t="shared" si="1"/>
        <v>24</v>
      </c>
      <c r="C69" s="2">
        <v>2567</v>
      </c>
      <c r="D69" t="s">
        <v>122</v>
      </c>
      <c r="E69" t="s">
        <v>123</v>
      </c>
      <c r="F69">
        <v>1</v>
      </c>
      <c r="G69" t="s">
        <v>12</v>
      </c>
      <c r="H69" s="6">
        <v>1010</v>
      </c>
      <c r="I69" t="s">
        <v>94</v>
      </c>
      <c r="J69" t="s">
        <v>13</v>
      </c>
    </row>
    <row r="70" spans="1:10" x14ac:dyDescent="0.2">
      <c r="A70" t="s">
        <v>99</v>
      </c>
      <c r="B70">
        <f t="shared" si="1"/>
        <v>27</v>
      </c>
      <c r="C70" s="2">
        <v>2568</v>
      </c>
      <c r="D70" t="s">
        <v>79</v>
      </c>
      <c r="E70" t="s">
        <v>63</v>
      </c>
      <c r="F70">
        <v>3</v>
      </c>
      <c r="G70" t="s">
        <v>12</v>
      </c>
      <c r="H70" s="6">
        <v>710</v>
      </c>
      <c r="I70" t="s">
        <v>831</v>
      </c>
      <c r="J70" t="s">
        <v>42</v>
      </c>
    </row>
    <row r="71" spans="1:10" x14ac:dyDescent="0.2">
      <c r="A71" t="s">
        <v>99</v>
      </c>
      <c r="B71">
        <f t="shared" si="1"/>
        <v>28</v>
      </c>
      <c r="C71" s="2">
        <v>2571</v>
      </c>
      <c r="D71" t="s">
        <v>18</v>
      </c>
      <c r="E71" t="s">
        <v>73</v>
      </c>
      <c r="F71">
        <v>1</v>
      </c>
      <c r="G71" t="s">
        <v>74</v>
      </c>
      <c r="H71" s="6">
        <v>1009</v>
      </c>
      <c r="I71" t="s">
        <v>843</v>
      </c>
      <c r="J71" t="s">
        <v>62</v>
      </c>
    </row>
    <row r="72" spans="1:10" x14ac:dyDescent="0.2">
      <c r="A72" t="s">
        <v>99</v>
      </c>
      <c r="B72">
        <f t="shared" si="1"/>
        <v>29</v>
      </c>
      <c r="C72" s="2">
        <v>2576</v>
      </c>
      <c r="D72" t="s">
        <v>124</v>
      </c>
      <c r="E72" t="s">
        <v>825</v>
      </c>
      <c r="F72">
        <v>3</v>
      </c>
      <c r="G72" t="s">
        <v>12</v>
      </c>
      <c r="H72" s="6">
        <v>716</v>
      </c>
      <c r="I72" t="s">
        <v>125</v>
      </c>
      <c r="J72" t="s">
        <v>126</v>
      </c>
    </row>
    <row r="73" spans="1:10" x14ac:dyDescent="0.2">
      <c r="A73" t="s">
        <v>99</v>
      </c>
      <c r="B73">
        <f t="shared" si="1"/>
        <v>30</v>
      </c>
      <c r="C73" s="2">
        <v>2577</v>
      </c>
      <c r="D73" t="s">
        <v>47</v>
      </c>
      <c r="E73" t="s">
        <v>60</v>
      </c>
      <c r="F73">
        <v>1</v>
      </c>
      <c r="G73" t="s">
        <v>61</v>
      </c>
      <c r="H73" s="6">
        <v>904</v>
      </c>
      <c r="I73" t="s">
        <v>836</v>
      </c>
      <c r="J73" t="s">
        <v>27</v>
      </c>
    </row>
    <row r="74" spans="1:10" x14ac:dyDescent="0.2">
      <c r="A74" t="s">
        <v>99</v>
      </c>
      <c r="B74">
        <f t="shared" si="1"/>
        <v>31</v>
      </c>
      <c r="C74" s="2">
        <v>2579</v>
      </c>
      <c r="D74" t="s">
        <v>87</v>
      </c>
      <c r="E74" t="s">
        <v>127</v>
      </c>
      <c r="F74">
        <v>2</v>
      </c>
      <c r="G74" t="s">
        <v>128</v>
      </c>
      <c r="H74" s="6">
        <v>814</v>
      </c>
      <c r="I74" t="s">
        <v>845</v>
      </c>
      <c r="J74" t="s">
        <v>27</v>
      </c>
    </row>
    <row r="75" spans="1:10" x14ac:dyDescent="0.2">
      <c r="A75" t="s">
        <v>99</v>
      </c>
      <c r="B75">
        <f t="shared" si="1"/>
        <v>32</v>
      </c>
      <c r="C75" s="2">
        <v>2580</v>
      </c>
      <c r="D75" t="s">
        <v>129</v>
      </c>
      <c r="E75" t="s">
        <v>71</v>
      </c>
      <c r="F75">
        <v>1</v>
      </c>
      <c r="G75" t="s">
        <v>12</v>
      </c>
      <c r="H75" s="6">
        <v>814</v>
      </c>
      <c r="I75" t="s">
        <v>845</v>
      </c>
      <c r="J75" t="s">
        <v>27</v>
      </c>
    </row>
    <row r="76" spans="1:10" x14ac:dyDescent="0.2">
      <c r="A76" t="s">
        <v>99</v>
      </c>
      <c r="B76">
        <f t="shared" si="1"/>
        <v>33</v>
      </c>
      <c r="C76" s="2">
        <v>2583</v>
      </c>
      <c r="D76" t="s">
        <v>104</v>
      </c>
      <c r="E76" t="s">
        <v>65</v>
      </c>
      <c r="F76">
        <v>3</v>
      </c>
      <c r="G76" t="s">
        <v>20</v>
      </c>
      <c r="H76" s="6">
        <v>417</v>
      </c>
      <c r="I76" t="s">
        <v>844</v>
      </c>
      <c r="J76" t="s">
        <v>55</v>
      </c>
    </row>
    <row r="77" spans="1:10" x14ac:dyDescent="0.2">
      <c r="A77" t="s">
        <v>99</v>
      </c>
      <c r="B77">
        <f t="shared" si="1"/>
        <v>33</v>
      </c>
      <c r="C77" s="2">
        <v>2583</v>
      </c>
      <c r="D77" t="s">
        <v>117</v>
      </c>
      <c r="E77" t="s">
        <v>76</v>
      </c>
      <c r="F77">
        <v>3</v>
      </c>
      <c r="G77" t="s">
        <v>20</v>
      </c>
      <c r="H77" s="6">
        <v>710</v>
      </c>
      <c r="I77" t="s">
        <v>831</v>
      </c>
      <c r="J77" t="s">
        <v>42</v>
      </c>
    </row>
    <row r="78" spans="1:10" x14ac:dyDescent="0.2">
      <c r="A78" t="s">
        <v>99</v>
      </c>
      <c r="B78">
        <f t="shared" si="1"/>
        <v>33</v>
      </c>
      <c r="C78" s="2">
        <v>2583</v>
      </c>
      <c r="D78" t="s">
        <v>10</v>
      </c>
      <c r="E78" t="s">
        <v>28</v>
      </c>
      <c r="F78">
        <v>2</v>
      </c>
      <c r="G78" t="s">
        <v>29</v>
      </c>
      <c r="H78" s="6">
        <v>1106</v>
      </c>
      <c r="I78" t="s">
        <v>843</v>
      </c>
      <c r="J78" t="s">
        <v>27</v>
      </c>
    </row>
    <row r="79" spans="1:10" x14ac:dyDescent="0.2">
      <c r="A79" t="s">
        <v>99</v>
      </c>
      <c r="B79">
        <f t="shared" si="1"/>
        <v>36</v>
      </c>
      <c r="C79" s="2">
        <v>2584</v>
      </c>
      <c r="D79" t="s">
        <v>47</v>
      </c>
      <c r="E79" t="s">
        <v>130</v>
      </c>
      <c r="F79">
        <v>1</v>
      </c>
      <c r="G79" t="s">
        <v>128</v>
      </c>
      <c r="H79" s="6">
        <v>528</v>
      </c>
      <c r="I79" t="s">
        <v>832</v>
      </c>
      <c r="J79" t="s">
        <v>27</v>
      </c>
    </row>
    <row r="80" spans="1:10" x14ac:dyDescent="0.2">
      <c r="A80" t="s">
        <v>99</v>
      </c>
      <c r="B80">
        <f t="shared" si="1"/>
        <v>36</v>
      </c>
      <c r="C80" s="2">
        <v>2584</v>
      </c>
      <c r="D80" t="s">
        <v>104</v>
      </c>
      <c r="E80" t="s">
        <v>131</v>
      </c>
      <c r="F80">
        <v>3</v>
      </c>
      <c r="G80" t="s">
        <v>46</v>
      </c>
      <c r="H80" s="6">
        <v>801</v>
      </c>
      <c r="I80" t="s">
        <v>830</v>
      </c>
      <c r="J80" t="s">
        <v>101</v>
      </c>
    </row>
    <row r="81" spans="1:10" x14ac:dyDescent="0.2">
      <c r="A81" t="s">
        <v>99</v>
      </c>
      <c r="B81">
        <f t="shared" si="1"/>
        <v>36</v>
      </c>
      <c r="C81" s="2">
        <v>2584</v>
      </c>
      <c r="D81" t="s">
        <v>40</v>
      </c>
      <c r="E81" t="s">
        <v>132</v>
      </c>
      <c r="F81">
        <v>2</v>
      </c>
      <c r="G81" t="s">
        <v>133</v>
      </c>
      <c r="H81" s="6">
        <v>904</v>
      </c>
      <c r="I81" t="s">
        <v>836</v>
      </c>
      <c r="J81" t="s">
        <v>27</v>
      </c>
    </row>
    <row r="82" spans="1:10" x14ac:dyDescent="0.2">
      <c r="A82" t="s">
        <v>99</v>
      </c>
      <c r="B82">
        <f t="shared" si="1"/>
        <v>39</v>
      </c>
      <c r="C82" s="2">
        <v>2585</v>
      </c>
      <c r="D82" t="s">
        <v>36</v>
      </c>
      <c r="E82" t="s">
        <v>134</v>
      </c>
      <c r="F82">
        <v>3</v>
      </c>
      <c r="G82" t="s">
        <v>12</v>
      </c>
      <c r="H82" s="6">
        <v>801</v>
      </c>
      <c r="I82" t="s">
        <v>830</v>
      </c>
      <c r="J82" t="s">
        <v>101</v>
      </c>
    </row>
    <row r="83" spans="1:10" x14ac:dyDescent="0.2">
      <c r="A83" t="s">
        <v>99</v>
      </c>
      <c r="B83">
        <f t="shared" si="1"/>
        <v>40</v>
      </c>
      <c r="C83" s="2">
        <v>2587</v>
      </c>
      <c r="D83" t="s">
        <v>113</v>
      </c>
      <c r="E83" t="s">
        <v>135</v>
      </c>
      <c r="F83">
        <v>1</v>
      </c>
      <c r="G83" t="s">
        <v>20</v>
      </c>
      <c r="H83" s="6">
        <v>1009</v>
      </c>
      <c r="I83" t="s">
        <v>843</v>
      </c>
      <c r="J83" t="s">
        <v>62</v>
      </c>
    </row>
    <row r="84" spans="1:10" x14ac:dyDescent="0.2">
      <c r="A84" t="s">
        <v>136</v>
      </c>
      <c r="B84">
        <f>_xlfn.RANK.EQ(C84,$C$84:$C$123,1)</f>
        <v>1</v>
      </c>
      <c r="C84" s="2">
        <v>5472</v>
      </c>
      <c r="D84" t="s">
        <v>137</v>
      </c>
      <c r="E84" t="s">
        <v>11</v>
      </c>
      <c r="F84">
        <v>3</v>
      </c>
      <c r="G84" t="s">
        <v>12</v>
      </c>
      <c r="H84" s="6">
        <v>616</v>
      </c>
      <c r="I84" t="s">
        <v>829</v>
      </c>
      <c r="J84" t="s">
        <v>17</v>
      </c>
    </row>
    <row r="85" spans="1:10" x14ac:dyDescent="0.2">
      <c r="A85" t="s">
        <v>136</v>
      </c>
      <c r="B85">
        <f t="shared" ref="B85:B123" si="2">_xlfn.RANK.EQ(C85,$C$84:$C$123,1)</f>
        <v>2</v>
      </c>
      <c r="C85" s="2">
        <v>5478</v>
      </c>
      <c r="D85" t="s">
        <v>137</v>
      </c>
      <c r="E85" t="s">
        <v>50</v>
      </c>
      <c r="F85">
        <v>3</v>
      </c>
      <c r="G85" t="s">
        <v>25</v>
      </c>
      <c r="H85" s="6">
        <v>616</v>
      </c>
      <c r="I85" t="s">
        <v>829</v>
      </c>
      <c r="J85" t="s">
        <v>17</v>
      </c>
    </row>
    <row r="86" spans="1:10" x14ac:dyDescent="0.2">
      <c r="A86" t="s">
        <v>136</v>
      </c>
      <c r="B86">
        <f t="shared" si="2"/>
        <v>3</v>
      </c>
      <c r="C86" s="2">
        <v>5491</v>
      </c>
      <c r="D86" t="s">
        <v>137</v>
      </c>
      <c r="E86" t="s">
        <v>58</v>
      </c>
      <c r="F86">
        <v>2</v>
      </c>
      <c r="G86" t="s">
        <v>12</v>
      </c>
      <c r="H86" s="6">
        <v>729</v>
      </c>
      <c r="I86" t="s">
        <v>830</v>
      </c>
      <c r="J86" t="s">
        <v>101</v>
      </c>
    </row>
    <row r="87" spans="1:10" x14ac:dyDescent="0.2">
      <c r="A87" t="s">
        <v>136</v>
      </c>
      <c r="B87">
        <f t="shared" si="2"/>
        <v>4</v>
      </c>
      <c r="C87" s="2">
        <v>5513</v>
      </c>
      <c r="D87" t="s">
        <v>137</v>
      </c>
      <c r="E87" t="s">
        <v>107</v>
      </c>
      <c r="F87">
        <v>2</v>
      </c>
      <c r="G87" t="s">
        <v>20</v>
      </c>
      <c r="H87" s="6">
        <v>616</v>
      </c>
      <c r="I87" t="s">
        <v>829</v>
      </c>
      <c r="J87" t="s">
        <v>17</v>
      </c>
    </row>
    <row r="88" spans="1:10" x14ac:dyDescent="0.2">
      <c r="A88" t="s">
        <v>136</v>
      </c>
      <c r="B88">
        <f t="shared" si="2"/>
        <v>5</v>
      </c>
      <c r="C88" s="2">
        <v>5519</v>
      </c>
      <c r="D88" t="s">
        <v>137</v>
      </c>
      <c r="E88" t="s">
        <v>63</v>
      </c>
      <c r="F88">
        <v>3</v>
      </c>
      <c r="G88" t="s">
        <v>12</v>
      </c>
      <c r="H88" s="6">
        <v>708</v>
      </c>
      <c r="I88" t="s">
        <v>831</v>
      </c>
      <c r="J88" t="s">
        <v>42</v>
      </c>
    </row>
    <row r="89" spans="1:10" x14ac:dyDescent="0.2">
      <c r="A89" t="s">
        <v>136</v>
      </c>
      <c r="B89">
        <f t="shared" si="2"/>
        <v>6</v>
      </c>
      <c r="C89" s="2">
        <v>5589</v>
      </c>
      <c r="D89" t="s">
        <v>137</v>
      </c>
      <c r="E89" t="s">
        <v>32</v>
      </c>
      <c r="F89">
        <v>3</v>
      </c>
      <c r="G89" t="s">
        <v>12</v>
      </c>
      <c r="H89" s="6">
        <v>811</v>
      </c>
      <c r="I89" t="s">
        <v>835</v>
      </c>
      <c r="J89" t="s">
        <v>27</v>
      </c>
    </row>
    <row r="90" spans="1:10" x14ac:dyDescent="0.2">
      <c r="A90" t="s">
        <v>136</v>
      </c>
      <c r="B90">
        <f t="shared" si="2"/>
        <v>7</v>
      </c>
      <c r="C90" s="2">
        <v>5600</v>
      </c>
      <c r="D90" t="s">
        <v>137</v>
      </c>
      <c r="E90" t="s">
        <v>70</v>
      </c>
      <c r="F90">
        <v>3</v>
      </c>
      <c r="G90" t="s">
        <v>12</v>
      </c>
      <c r="H90" s="6">
        <v>504</v>
      </c>
      <c r="I90" t="s">
        <v>138</v>
      </c>
      <c r="J90" t="s">
        <v>13</v>
      </c>
    </row>
    <row r="91" spans="1:10" x14ac:dyDescent="0.2">
      <c r="A91" t="s">
        <v>136</v>
      </c>
      <c r="B91">
        <f t="shared" si="2"/>
        <v>8</v>
      </c>
      <c r="C91" s="2">
        <v>5630</v>
      </c>
      <c r="D91" t="s">
        <v>137</v>
      </c>
      <c r="E91" t="s">
        <v>44</v>
      </c>
      <c r="F91">
        <v>3</v>
      </c>
      <c r="G91" t="s">
        <v>20</v>
      </c>
      <c r="H91" s="6">
        <v>527</v>
      </c>
      <c r="I91" t="s">
        <v>832</v>
      </c>
      <c r="J91" t="s">
        <v>27</v>
      </c>
    </row>
    <row r="92" spans="1:10" x14ac:dyDescent="0.2">
      <c r="A92" t="s">
        <v>136</v>
      </c>
      <c r="B92">
        <f t="shared" si="2"/>
        <v>9</v>
      </c>
      <c r="C92" s="2">
        <v>5652</v>
      </c>
      <c r="D92" t="s">
        <v>137</v>
      </c>
      <c r="E92" t="s">
        <v>130</v>
      </c>
      <c r="F92">
        <v>1</v>
      </c>
      <c r="G92" t="s">
        <v>128</v>
      </c>
      <c r="H92" s="6">
        <v>1001</v>
      </c>
      <c r="I92" t="s">
        <v>139</v>
      </c>
      <c r="J92" t="s">
        <v>55</v>
      </c>
    </row>
    <row r="93" spans="1:10" x14ac:dyDescent="0.2">
      <c r="A93" t="s">
        <v>136</v>
      </c>
      <c r="B93">
        <f t="shared" si="2"/>
        <v>10</v>
      </c>
      <c r="C93" s="2">
        <v>5675</v>
      </c>
      <c r="D93" t="s">
        <v>137</v>
      </c>
      <c r="E93" t="s">
        <v>33</v>
      </c>
      <c r="F93">
        <v>3</v>
      </c>
      <c r="G93" t="s">
        <v>12</v>
      </c>
      <c r="H93" s="6">
        <v>922</v>
      </c>
      <c r="I93" t="s">
        <v>118</v>
      </c>
      <c r="J93" t="s">
        <v>13</v>
      </c>
    </row>
    <row r="94" spans="1:10" x14ac:dyDescent="0.2">
      <c r="A94" t="s">
        <v>136</v>
      </c>
      <c r="B94">
        <f t="shared" si="2"/>
        <v>11</v>
      </c>
      <c r="C94" s="2">
        <v>5679</v>
      </c>
      <c r="D94" t="s">
        <v>137</v>
      </c>
      <c r="E94" t="s">
        <v>127</v>
      </c>
      <c r="F94">
        <v>2</v>
      </c>
      <c r="G94" t="s">
        <v>128</v>
      </c>
      <c r="H94" s="6">
        <v>917</v>
      </c>
      <c r="I94" t="s">
        <v>838</v>
      </c>
      <c r="J94" t="s">
        <v>126</v>
      </c>
    </row>
    <row r="95" spans="1:10" x14ac:dyDescent="0.2">
      <c r="A95" t="s">
        <v>136</v>
      </c>
      <c r="B95">
        <f t="shared" si="2"/>
        <v>12</v>
      </c>
      <c r="C95" s="2">
        <v>5685</v>
      </c>
      <c r="D95" t="s">
        <v>137</v>
      </c>
      <c r="E95" t="s">
        <v>140</v>
      </c>
      <c r="F95">
        <v>1</v>
      </c>
      <c r="G95" t="s">
        <v>12</v>
      </c>
      <c r="H95" s="6">
        <v>922</v>
      </c>
      <c r="I95" t="s">
        <v>118</v>
      </c>
      <c r="J95" t="s">
        <v>13</v>
      </c>
    </row>
    <row r="96" spans="1:10" x14ac:dyDescent="0.2">
      <c r="A96" t="s">
        <v>136</v>
      </c>
      <c r="B96">
        <f t="shared" si="2"/>
        <v>13</v>
      </c>
      <c r="C96" s="2">
        <v>5693</v>
      </c>
      <c r="D96" t="s">
        <v>137</v>
      </c>
      <c r="E96" t="s">
        <v>35</v>
      </c>
      <c r="F96">
        <v>3</v>
      </c>
      <c r="G96" t="s">
        <v>12</v>
      </c>
      <c r="H96" s="6">
        <v>507</v>
      </c>
      <c r="I96" t="s">
        <v>141</v>
      </c>
      <c r="J96" t="s">
        <v>55</v>
      </c>
    </row>
    <row r="97" spans="1:10" x14ac:dyDescent="0.2">
      <c r="A97" t="s">
        <v>136</v>
      </c>
      <c r="B97">
        <f t="shared" si="2"/>
        <v>14</v>
      </c>
      <c r="C97" s="2">
        <v>5695</v>
      </c>
      <c r="D97" t="s">
        <v>137</v>
      </c>
      <c r="E97" t="s">
        <v>108</v>
      </c>
      <c r="F97">
        <v>2</v>
      </c>
      <c r="G97" t="s">
        <v>109</v>
      </c>
      <c r="H97" s="6">
        <v>709</v>
      </c>
      <c r="I97" t="s">
        <v>831</v>
      </c>
      <c r="J97" t="s">
        <v>42</v>
      </c>
    </row>
    <row r="98" spans="1:10" x14ac:dyDescent="0.2">
      <c r="A98" t="s">
        <v>136</v>
      </c>
      <c r="B98">
        <f t="shared" si="2"/>
        <v>15</v>
      </c>
      <c r="C98" s="2">
        <v>5713</v>
      </c>
      <c r="D98" t="s">
        <v>137</v>
      </c>
      <c r="E98" t="s">
        <v>24</v>
      </c>
      <c r="F98">
        <v>3</v>
      </c>
      <c r="G98" t="s">
        <v>25</v>
      </c>
      <c r="H98" s="6">
        <v>708</v>
      </c>
      <c r="I98" t="s">
        <v>831</v>
      </c>
      <c r="J98" t="s">
        <v>42</v>
      </c>
    </row>
    <row r="99" spans="1:10" x14ac:dyDescent="0.2">
      <c r="A99" t="s">
        <v>136</v>
      </c>
      <c r="B99">
        <f t="shared" si="2"/>
        <v>16</v>
      </c>
      <c r="C99" s="2">
        <v>5716</v>
      </c>
      <c r="D99" t="s">
        <v>137</v>
      </c>
      <c r="E99" t="s">
        <v>142</v>
      </c>
      <c r="F99">
        <v>1</v>
      </c>
      <c r="G99" t="s">
        <v>12</v>
      </c>
      <c r="H99" s="6">
        <v>507</v>
      </c>
      <c r="I99" t="s">
        <v>141</v>
      </c>
      <c r="J99" t="s">
        <v>55</v>
      </c>
    </row>
    <row r="100" spans="1:10" x14ac:dyDescent="0.2">
      <c r="A100" t="s">
        <v>136</v>
      </c>
      <c r="B100">
        <f t="shared" si="2"/>
        <v>17</v>
      </c>
      <c r="C100" s="2">
        <v>5721</v>
      </c>
      <c r="D100" t="s">
        <v>137</v>
      </c>
      <c r="E100" t="s">
        <v>65</v>
      </c>
      <c r="F100">
        <v>3</v>
      </c>
      <c r="G100" t="s">
        <v>20</v>
      </c>
      <c r="H100" s="6">
        <v>527</v>
      </c>
      <c r="I100" t="s">
        <v>832</v>
      </c>
      <c r="J100" t="s">
        <v>27</v>
      </c>
    </row>
    <row r="101" spans="1:10" x14ac:dyDescent="0.2">
      <c r="A101" t="s">
        <v>136</v>
      </c>
      <c r="B101">
        <f t="shared" si="2"/>
        <v>18</v>
      </c>
      <c r="C101" s="2">
        <v>5744</v>
      </c>
      <c r="D101" t="s">
        <v>137</v>
      </c>
      <c r="E101" t="s">
        <v>45</v>
      </c>
      <c r="F101">
        <v>2</v>
      </c>
      <c r="G101" t="s">
        <v>46</v>
      </c>
      <c r="H101" s="6">
        <v>429</v>
      </c>
      <c r="I101" t="s">
        <v>143</v>
      </c>
      <c r="J101" t="s">
        <v>27</v>
      </c>
    </row>
    <row r="102" spans="1:10" x14ac:dyDescent="0.2">
      <c r="A102" t="s">
        <v>136</v>
      </c>
      <c r="B102">
        <f t="shared" si="2"/>
        <v>19</v>
      </c>
      <c r="C102" s="2">
        <v>5763</v>
      </c>
      <c r="D102" t="s">
        <v>137</v>
      </c>
      <c r="E102" t="s">
        <v>144</v>
      </c>
      <c r="F102">
        <v>2</v>
      </c>
      <c r="G102" t="s">
        <v>12</v>
      </c>
      <c r="H102" s="6">
        <v>708</v>
      </c>
      <c r="I102" t="s">
        <v>831</v>
      </c>
      <c r="J102" t="s">
        <v>42</v>
      </c>
    </row>
    <row r="103" spans="1:10" x14ac:dyDescent="0.2">
      <c r="A103" t="s">
        <v>136</v>
      </c>
      <c r="B103">
        <f t="shared" si="2"/>
        <v>20</v>
      </c>
      <c r="C103" s="2">
        <v>5773</v>
      </c>
      <c r="D103" t="s">
        <v>137</v>
      </c>
      <c r="E103" t="s">
        <v>145</v>
      </c>
      <c r="F103">
        <v>1</v>
      </c>
      <c r="G103" t="s">
        <v>12</v>
      </c>
      <c r="H103" s="6">
        <v>708</v>
      </c>
      <c r="I103" t="s">
        <v>831</v>
      </c>
      <c r="J103" t="s">
        <v>42</v>
      </c>
    </row>
    <row r="104" spans="1:10" x14ac:dyDescent="0.2">
      <c r="A104" t="s">
        <v>136</v>
      </c>
      <c r="B104">
        <f t="shared" si="2"/>
        <v>20</v>
      </c>
      <c r="C104" s="2">
        <v>5773</v>
      </c>
      <c r="D104" t="s">
        <v>137</v>
      </c>
      <c r="E104" t="s">
        <v>71</v>
      </c>
      <c r="F104">
        <v>1</v>
      </c>
      <c r="G104" t="s">
        <v>12</v>
      </c>
      <c r="H104" s="6">
        <v>903</v>
      </c>
      <c r="I104" t="s">
        <v>836</v>
      </c>
      <c r="J104" t="s">
        <v>27</v>
      </c>
    </row>
    <row r="105" spans="1:10" x14ac:dyDescent="0.2">
      <c r="A105" t="s">
        <v>136</v>
      </c>
      <c r="B105">
        <f t="shared" si="2"/>
        <v>22</v>
      </c>
      <c r="C105" s="2">
        <v>5804</v>
      </c>
      <c r="D105" t="s">
        <v>137</v>
      </c>
      <c r="E105" t="s">
        <v>146</v>
      </c>
      <c r="F105">
        <v>2</v>
      </c>
      <c r="G105" t="s">
        <v>54</v>
      </c>
      <c r="H105" s="6">
        <v>1008</v>
      </c>
      <c r="I105" t="s">
        <v>843</v>
      </c>
      <c r="J105" t="s">
        <v>62</v>
      </c>
    </row>
    <row r="106" spans="1:10" x14ac:dyDescent="0.2">
      <c r="A106" t="s">
        <v>136</v>
      </c>
      <c r="B106">
        <f t="shared" si="2"/>
        <v>23</v>
      </c>
      <c r="C106" s="2">
        <v>5826</v>
      </c>
      <c r="D106" t="s">
        <v>137</v>
      </c>
      <c r="E106" t="s">
        <v>147</v>
      </c>
      <c r="F106">
        <v>3</v>
      </c>
      <c r="G106" t="s">
        <v>148</v>
      </c>
      <c r="H106" s="6">
        <v>527</v>
      </c>
      <c r="I106" t="s">
        <v>832</v>
      </c>
      <c r="J106" t="s">
        <v>27</v>
      </c>
    </row>
    <row r="107" spans="1:10" x14ac:dyDescent="0.2">
      <c r="A107" t="s">
        <v>136</v>
      </c>
      <c r="B107">
        <f t="shared" si="2"/>
        <v>24</v>
      </c>
      <c r="C107" s="2">
        <v>5847</v>
      </c>
      <c r="D107" t="s">
        <v>137</v>
      </c>
      <c r="E107" t="s">
        <v>110</v>
      </c>
      <c r="F107">
        <v>2</v>
      </c>
      <c r="G107" t="s">
        <v>74</v>
      </c>
      <c r="H107" s="6">
        <v>821</v>
      </c>
      <c r="I107" t="s">
        <v>846</v>
      </c>
      <c r="J107" t="s">
        <v>55</v>
      </c>
    </row>
    <row r="108" spans="1:10" x14ac:dyDescent="0.2">
      <c r="A108" t="s">
        <v>136</v>
      </c>
      <c r="B108">
        <f t="shared" si="2"/>
        <v>25</v>
      </c>
      <c r="C108" s="2">
        <v>5851</v>
      </c>
      <c r="D108" t="s">
        <v>137</v>
      </c>
      <c r="E108" t="s">
        <v>149</v>
      </c>
      <c r="F108">
        <v>2</v>
      </c>
      <c r="G108" t="s">
        <v>150</v>
      </c>
      <c r="H108" s="6">
        <v>1008</v>
      </c>
      <c r="I108" t="s">
        <v>843</v>
      </c>
      <c r="J108" t="s">
        <v>62</v>
      </c>
    </row>
    <row r="109" spans="1:10" x14ac:dyDescent="0.2">
      <c r="A109" t="s">
        <v>136</v>
      </c>
      <c r="B109">
        <f t="shared" si="2"/>
        <v>26</v>
      </c>
      <c r="C109" s="2">
        <v>5879</v>
      </c>
      <c r="D109" t="s">
        <v>137</v>
      </c>
      <c r="E109" t="s">
        <v>151</v>
      </c>
      <c r="F109">
        <v>3</v>
      </c>
      <c r="G109" t="s">
        <v>152</v>
      </c>
      <c r="H109" s="6">
        <v>504</v>
      </c>
      <c r="I109" t="s">
        <v>833</v>
      </c>
      <c r="J109" t="s">
        <v>27</v>
      </c>
    </row>
    <row r="110" spans="1:10" x14ac:dyDescent="0.2">
      <c r="A110" t="s">
        <v>136</v>
      </c>
      <c r="B110">
        <f t="shared" si="2"/>
        <v>27</v>
      </c>
      <c r="C110" s="2">
        <v>5912</v>
      </c>
      <c r="D110" t="s">
        <v>137</v>
      </c>
      <c r="E110" t="s">
        <v>153</v>
      </c>
      <c r="F110">
        <v>3</v>
      </c>
      <c r="G110" t="s">
        <v>154</v>
      </c>
      <c r="H110" s="6">
        <v>504</v>
      </c>
      <c r="I110" t="s">
        <v>833</v>
      </c>
      <c r="J110" t="s">
        <v>62</v>
      </c>
    </row>
    <row r="111" spans="1:10" x14ac:dyDescent="0.2">
      <c r="A111" t="s">
        <v>136</v>
      </c>
      <c r="B111">
        <f t="shared" si="2"/>
        <v>28</v>
      </c>
      <c r="C111" s="2">
        <v>5914</v>
      </c>
      <c r="D111" t="s">
        <v>137</v>
      </c>
      <c r="E111" t="s">
        <v>123</v>
      </c>
      <c r="F111">
        <v>1</v>
      </c>
      <c r="G111" t="s">
        <v>12</v>
      </c>
      <c r="H111" s="6">
        <v>922</v>
      </c>
      <c r="I111" t="s">
        <v>118</v>
      </c>
      <c r="J111" t="s">
        <v>13</v>
      </c>
    </row>
    <row r="112" spans="1:10" x14ac:dyDescent="0.2">
      <c r="A112" t="s">
        <v>136</v>
      </c>
      <c r="B112">
        <f t="shared" si="2"/>
        <v>29</v>
      </c>
      <c r="C112" s="2">
        <v>5924</v>
      </c>
      <c r="D112" t="s">
        <v>137</v>
      </c>
      <c r="E112" t="s">
        <v>825</v>
      </c>
      <c r="F112">
        <v>3</v>
      </c>
      <c r="G112" t="s">
        <v>12</v>
      </c>
      <c r="H112" s="6">
        <v>922</v>
      </c>
      <c r="I112" t="s">
        <v>118</v>
      </c>
      <c r="J112" t="s">
        <v>13</v>
      </c>
    </row>
    <row r="113" spans="1:10" x14ac:dyDescent="0.2">
      <c r="A113" t="s">
        <v>136</v>
      </c>
      <c r="B113">
        <f t="shared" si="2"/>
        <v>30</v>
      </c>
      <c r="C113" s="2">
        <v>5931</v>
      </c>
      <c r="D113" t="s">
        <v>137</v>
      </c>
      <c r="E113" t="s">
        <v>155</v>
      </c>
      <c r="F113">
        <v>3</v>
      </c>
      <c r="G113" t="s">
        <v>128</v>
      </c>
      <c r="H113" s="6">
        <v>903</v>
      </c>
      <c r="I113" t="s">
        <v>836</v>
      </c>
      <c r="J113" t="s">
        <v>27</v>
      </c>
    </row>
    <row r="114" spans="1:10" x14ac:dyDescent="0.2">
      <c r="A114" t="s">
        <v>136</v>
      </c>
      <c r="B114">
        <f t="shared" si="2"/>
        <v>31</v>
      </c>
      <c r="C114" s="2">
        <v>5934</v>
      </c>
      <c r="D114" t="s">
        <v>137</v>
      </c>
      <c r="E114" t="s">
        <v>88</v>
      </c>
      <c r="F114">
        <v>3</v>
      </c>
      <c r="G114" t="s">
        <v>89</v>
      </c>
      <c r="H114" s="6">
        <v>504</v>
      </c>
      <c r="I114" t="s">
        <v>833</v>
      </c>
      <c r="J114" t="s">
        <v>62</v>
      </c>
    </row>
    <row r="115" spans="1:10" x14ac:dyDescent="0.2">
      <c r="A115" t="s">
        <v>136</v>
      </c>
      <c r="B115">
        <f t="shared" si="2"/>
        <v>32</v>
      </c>
      <c r="C115" s="2">
        <v>5935</v>
      </c>
      <c r="D115" t="s">
        <v>137</v>
      </c>
      <c r="E115" t="s">
        <v>156</v>
      </c>
      <c r="F115">
        <v>2</v>
      </c>
      <c r="G115" t="s">
        <v>157</v>
      </c>
      <c r="H115" s="6">
        <v>504</v>
      </c>
      <c r="I115" t="s">
        <v>833</v>
      </c>
      <c r="J115" t="s">
        <v>62</v>
      </c>
    </row>
    <row r="116" spans="1:10" x14ac:dyDescent="0.2">
      <c r="A116" t="s">
        <v>136</v>
      </c>
      <c r="B116">
        <f t="shared" si="2"/>
        <v>32</v>
      </c>
      <c r="C116" s="2">
        <v>5935</v>
      </c>
      <c r="D116" t="s">
        <v>137</v>
      </c>
      <c r="E116" t="s">
        <v>158</v>
      </c>
      <c r="F116">
        <v>3</v>
      </c>
      <c r="G116" t="s">
        <v>20</v>
      </c>
      <c r="H116" s="6">
        <v>708</v>
      </c>
      <c r="I116" t="s">
        <v>831</v>
      </c>
      <c r="J116" t="s">
        <v>42</v>
      </c>
    </row>
    <row r="117" spans="1:10" x14ac:dyDescent="0.2">
      <c r="A117" t="s">
        <v>136</v>
      </c>
      <c r="B117">
        <f t="shared" si="2"/>
        <v>32</v>
      </c>
      <c r="C117" s="2">
        <v>5935</v>
      </c>
      <c r="D117" t="s">
        <v>137</v>
      </c>
      <c r="E117" t="s">
        <v>159</v>
      </c>
      <c r="F117">
        <v>2</v>
      </c>
      <c r="G117" t="s">
        <v>20</v>
      </c>
      <c r="H117" s="6">
        <v>922</v>
      </c>
      <c r="I117" t="s">
        <v>851</v>
      </c>
      <c r="J117" t="s">
        <v>55</v>
      </c>
    </row>
    <row r="118" spans="1:10" x14ac:dyDescent="0.2">
      <c r="A118" t="s">
        <v>136</v>
      </c>
      <c r="B118">
        <f t="shared" si="2"/>
        <v>35</v>
      </c>
      <c r="C118" s="2">
        <v>5940</v>
      </c>
      <c r="D118" t="s">
        <v>137</v>
      </c>
      <c r="E118" t="s">
        <v>160</v>
      </c>
      <c r="F118">
        <v>2</v>
      </c>
      <c r="G118" t="s">
        <v>161</v>
      </c>
      <c r="H118" s="6">
        <v>811</v>
      </c>
      <c r="I118" t="s">
        <v>835</v>
      </c>
      <c r="J118" t="s">
        <v>27</v>
      </c>
    </row>
    <row r="119" spans="1:10" x14ac:dyDescent="0.2">
      <c r="A119" t="s">
        <v>136</v>
      </c>
      <c r="B119">
        <f t="shared" si="2"/>
        <v>36</v>
      </c>
      <c r="C119" s="2">
        <v>5941</v>
      </c>
      <c r="D119" t="s">
        <v>137</v>
      </c>
      <c r="E119" t="s">
        <v>162</v>
      </c>
      <c r="F119">
        <v>1</v>
      </c>
      <c r="G119" t="s">
        <v>12</v>
      </c>
      <c r="H119" s="6">
        <v>1010</v>
      </c>
      <c r="I119" t="s">
        <v>94</v>
      </c>
      <c r="J119" t="s">
        <v>13</v>
      </c>
    </row>
    <row r="120" spans="1:10" x14ac:dyDescent="0.2">
      <c r="A120" t="s">
        <v>136</v>
      </c>
      <c r="B120">
        <f t="shared" si="2"/>
        <v>37</v>
      </c>
      <c r="C120" s="2">
        <v>5946</v>
      </c>
      <c r="D120" t="s">
        <v>137</v>
      </c>
      <c r="E120" t="s">
        <v>163</v>
      </c>
      <c r="F120">
        <v>2</v>
      </c>
      <c r="G120" t="s">
        <v>54</v>
      </c>
      <c r="H120" s="6">
        <v>815</v>
      </c>
      <c r="I120" t="s">
        <v>845</v>
      </c>
      <c r="J120" t="s">
        <v>27</v>
      </c>
    </row>
    <row r="121" spans="1:10" x14ac:dyDescent="0.2">
      <c r="A121" t="s">
        <v>136</v>
      </c>
      <c r="B121">
        <f t="shared" si="2"/>
        <v>38</v>
      </c>
      <c r="C121" s="2">
        <v>5958</v>
      </c>
      <c r="D121" t="s">
        <v>137</v>
      </c>
      <c r="E121" t="s">
        <v>120</v>
      </c>
      <c r="F121">
        <v>3</v>
      </c>
      <c r="G121" t="s">
        <v>22</v>
      </c>
      <c r="H121" s="6">
        <v>708</v>
      </c>
      <c r="I121" t="s">
        <v>831</v>
      </c>
      <c r="J121" t="s">
        <v>42</v>
      </c>
    </row>
    <row r="122" spans="1:10" x14ac:dyDescent="0.2">
      <c r="A122" t="s">
        <v>136</v>
      </c>
      <c r="B122">
        <f t="shared" si="2"/>
        <v>38</v>
      </c>
      <c r="C122" s="2">
        <v>5958</v>
      </c>
      <c r="D122" t="s">
        <v>137</v>
      </c>
      <c r="E122" t="s">
        <v>164</v>
      </c>
      <c r="F122">
        <v>1</v>
      </c>
      <c r="G122" t="s">
        <v>12</v>
      </c>
      <c r="H122" s="6">
        <v>825</v>
      </c>
      <c r="I122" t="s">
        <v>852</v>
      </c>
      <c r="J122" t="s">
        <v>13</v>
      </c>
    </row>
    <row r="123" spans="1:10" x14ac:dyDescent="0.2">
      <c r="A123" t="s">
        <v>136</v>
      </c>
      <c r="B123">
        <f t="shared" si="2"/>
        <v>40</v>
      </c>
      <c r="C123" s="2">
        <v>5960</v>
      </c>
      <c r="D123" t="s">
        <v>137</v>
      </c>
      <c r="E123" t="s">
        <v>165</v>
      </c>
      <c r="F123">
        <v>1</v>
      </c>
      <c r="G123" t="s">
        <v>68</v>
      </c>
      <c r="H123" s="6">
        <v>1015</v>
      </c>
      <c r="I123" t="s">
        <v>876</v>
      </c>
      <c r="J123" t="s">
        <v>25</v>
      </c>
    </row>
    <row r="124" spans="1:10" x14ac:dyDescent="0.2">
      <c r="A124" t="s">
        <v>166</v>
      </c>
      <c r="B124">
        <f>_xlfn.RANK.EQ(C124,$C$124:$C$163,1)</f>
        <v>1</v>
      </c>
      <c r="C124" s="3">
        <v>20503</v>
      </c>
      <c r="D124" t="s">
        <v>137</v>
      </c>
      <c r="E124" t="s">
        <v>58</v>
      </c>
      <c r="F124">
        <v>2</v>
      </c>
      <c r="G124" t="s">
        <v>12</v>
      </c>
      <c r="H124" s="6">
        <v>801</v>
      </c>
      <c r="I124" t="s">
        <v>830</v>
      </c>
      <c r="J124" t="s">
        <v>101</v>
      </c>
    </row>
    <row r="125" spans="1:10" x14ac:dyDescent="0.2">
      <c r="A125" t="s">
        <v>166</v>
      </c>
      <c r="B125">
        <f t="shared" ref="B125:B163" si="3">_xlfn.RANK.EQ(C125,$C$124:$C$163,1)</f>
        <v>2</v>
      </c>
      <c r="C125" s="3">
        <v>20693</v>
      </c>
      <c r="D125" t="s">
        <v>137</v>
      </c>
      <c r="E125" t="s">
        <v>63</v>
      </c>
      <c r="F125">
        <v>3</v>
      </c>
      <c r="G125" t="s">
        <v>12</v>
      </c>
      <c r="H125" s="6">
        <v>801</v>
      </c>
      <c r="I125" t="s">
        <v>830</v>
      </c>
      <c r="J125" t="s">
        <v>101</v>
      </c>
    </row>
    <row r="126" spans="1:10" x14ac:dyDescent="0.2">
      <c r="A126" t="s">
        <v>166</v>
      </c>
      <c r="B126">
        <f t="shared" si="3"/>
        <v>3</v>
      </c>
      <c r="C126" s="3">
        <v>20989</v>
      </c>
      <c r="D126" t="s">
        <v>137</v>
      </c>
      <c r="E126" t="s">
        <v>163</v>
      </c>
      <c r="F126">
        <v>2</v>
      </c>
      <c r="G126" t="s">
        <v>54</v>
      </c>
      <c r="H126" s="6">
        <v>619</v>
      </c>
      <c r="I126" t="s">
        <v>829</v>
      </c>
      <c r="J126" t="s">
        <v>17</v>
      </c>
    </row>
    <row r="127" spans="1:10" x14ac:dyDescent="0.2">
      <c r="A127" t="s">
        <v>166</v>
      </c>
      <c r="B127">
        <f t="shared" si="3"/>
        <v>4</v>
      </c>
      <c r="C127" s="3">
        <v>21261</v>
      </c>
      <c r="D127" t="s">
        <v>137</v>
      </c>
      <c r="E127" t="s">
        <v>145</v>
      </c>
      <c r="F127">
        <v>1</v>
      </c>
      <c r="G127" t="s">
        <v>12</v>
      </c>
      <c r="H127" s="6">
        <v>1022</v>
      </c>
      <c r="I127" t="s">
        <v>853</v>
      </c>
      <c r="J127" t="s">
        <v>103</v>
      </c>
    </row>
    <row r="128" spans="1:10" x14ac:dyDescent="0.2">
      <c r="A128" t="s">
        <v>166</v>
      </c>
      <c r="B128">
        <f t="shared" si="3"/>
        <v>5</v>
      </c>
      <c r="C128" s="3">
        <v>21354</v>
      </c>
      <c r="D128" t="s">
        <v>137</v>
      </c>
      <c r="E128" t="s">
        <v>167</v>
      </c>
      <c r="F128">
        <v>1</v>
      </c>
      <c r="G128" t="s">
        <v>161</v>
      </c>
      <c r="H128" s="6">
        <v>916</v>
      </c>
      <c r="I128" t="s">
        <v>838</v>
      </c>
      <c r="J128" t="s">
        <v>126</v>
      </c>
    </row>
    <row r="129" spans="1:10" x14ac:dyDescent="0.2">
      <c r="A129" t="s">
        <v>166</v>
      </c>
      <c r="B129">
        <f t="shared" si="3"/>
        <v>6</v>
      </c>
      <c r="C129" s="3">
        <v>21360</v>
      </c>
      <c r="D129" t="s">
        <v>137</v>
      </c>
      <c r="E129" t="s">
        <v>168</v>
      </c>
      <c r="F129">
        <v>3</v>
      </c>
      <c r="G129" t="s">
        <v>12</v>
      </c>
      <c r="H129" s="6">
        <v>828</v>
      </c>
      <c r="I129" t="s">
        <v>169</v>
      </c>
      <c r="J129" t="s">
        <v>170</v>
      </c>
    </row>
    <row r="130" spans="1:10" x14ac:dyDescent="0.2">
      <c r="A130" t="s">
        <v>166</v>
      </c>
      <c r="B130">
        <f t="shared" si="3"/>
        <v>7</v>
      </c>
      <c r="C130" s="3">
        <v>21378</v>
      </c>
      <c r="D130" t="s">
        <v>137</v>
      </c>
      <c r="E130" t="s">
        <v>82</v>
      </c>
      <c r="F130">
        <v>3</v>
      </c>
      <c r="G130" t="s">
        <v>83</v>
      </c>
      <c r="H130" s="6">
        <v>626</v>
      </c>
      <c r="I130" t="s">
        <v>862</v>
      </c>
      <c r="J130" t="s">
        <v>55</v>
      </c>
    </row>
    <row r="131" spans="1:10" x14ac:dyDescent="0.2">
      <c r="A131" t="s">
        <v>166</v>
      </c>
      <c r="B131">
        <f t="shared" si="3"/>
        <v>8</v>
      </c>
      <c r="C131" s="3">
        <v>21422</v>
      </c>
      <c r="D131" t="s">
        <v>137</v>
      </c>
      <c r="E131" t="s">
        <v>171</v>
      </c>
      <c r="F131">
        <v>3</v>
      </c>
      <c r="G131" t="s">
        <v>46</v>
      </c>
      <c r="H131" s="6">
        <v>529</v>
      </c>
      <c r="I131" t="s">
        <v>832</v>
      </c>
      <c r="J131" t="s">
        <v>27</v>
      </c>
    </row>
    <row r="132" spans="1:10" x14ac:dyDescent="0.2">
      <c r="A132" t="s">
        <v>166</v>
      </c>
      <c r="B132">
        <f t="shared" si="3"/>
        <v>9</v>
      </c>
      <c r="C132" s="3">
        <v>21471</v>
      </c>
      <c r="D132" t="s">
        <v>137</v>
      </c>
      <c r="E132" t="s">
        <v>172</v>
      </c>
      <c r="F132">
        <v>3</v>
      </c>
      <c r="G132" t="s">
        <v>29</v>
      </c>
      <c r="H132" s="6">
        <v>529</v>
      </c>
      <c r="I132" t="s">
        <v>832</v>
      </c>
      <c r="J132" t="s">
        <v>27</v>
      </c>
    </row>
    <row r="133" spans="1:10" x14ac:dyDescent="0.2">
      <c r="A133" t="s">
        <v>166</v>
      </c>
      <c r="B133">
        <f t="shared" si="3"/>
        <v>10</v>
      </c>
      <c r="C133" s="3">
        <v>21594</v>
      </c>
      <c r="D133" t="s">
        <v>137</v>
      </c>
      <c r="E133" t="s">
        <v>142</v>
      </c>
      <c r="F133">
        <v>1</v>
      </c>
      <c r="G133" t="s">
        <v>12</v>
      </c>
      <c r="H133" s="6">
        <v>805</v>
      </c>
      <c r="I133" t="s">
        <v>173</v>
      </c>
      <c r="J133" t="s">
        <v>62</v>
      </c>
    </row>
    <row r="134" spans="1:10" x14ac:dyDescent="0.2">
      <c r="A134" t="s">
        <v>166</v>
      </c>
      <c r="B134">
        <f t="shared" si="3"/>
        <v>11</v>
      </c>
      <c r="C134" s="3">
        <v>21604</v>
      </c>
      <c r="D134" t="s">
        <v>137</v>
      </c>
      <c r="E134" t="s">
        <v>174</v>
      </c>
      <c r="F134">
        <v>2</v>
      </c>
      <c r="G134" t="s">
        <v>46</v>
      </c>
      <c r="H134" s="6">
        <v>710</v>
      </c>
      <c r="I134" t="s">
        <v>831</v>
      </c>
      <c r="J134" t="s">
        <v>42</v>
      </c>
    </row>
    <row r="135" spans="1:10" x14ac:dyDescent="0.2">
      <c r="A135" t="s">
        <v>166</v>
      </c>
      <c r="B135">
        <f t="shared" si="3"/>
        <v>12</v>
      </c>
      <c r="C135" s="3">
        <v>21679</v>
      </c>
      <c r="D135" t="s">
        <v>137</v>
      </c>
      <c r="E135" t="s">
        <v>175</v>
      </c>
      <c r="F135">
        <v>3</v>
      </c>
      <c r="G135" t="s">
        <v>176</v>
      </c>
      <c r="H135" s="6">
        <v>529</v>
      </c>
      <c r="I135" t="s">
        <v>832</v>
      </c>
      <c r="J135" t="s">
        <v>27</v>
      </c>
    </row>
    <row r="136" spans="1:10" x14ac:dyDescent="0.2">
      <c r="A136" t="s">
        <v>166</v>
      </c>
      <c r="B136">
        <f t="shared" si="3"/>
        <v>13</v>
      </c>
      <c r="C136" s="3">
        <v>21788</v>
      </c>
      <c r="D136" t="s">
        <v>137</v>
      </c>
      <c r="E136" t="s">
        <v>177</v>
      </c>
      <c r="F136">
        <v>2</v>
      </c>
      <c r="G136" t="s">
        <v>16</v>
      </c>
      <c r="H136" s="6">
        <v>816</v>
      </c>
      <c r="I136" t="s">
        <v>845</v>
      </c>
      <c r="J136" t="s">
        <v>27</v>
      </c>
    </row>
    <row r="137" spans="1:10" x14ac:dyDescent="0.2">
      <c r="A137" t="s">
        <v>166</v>
      </c>
      <c r="B137">
        <f t="shared" si="3"/>
        <v>14</v>
      </c>
      <c r="C137" s="3">
        <v>21815</v>
      </c>
      <c r="D137" t="s">
        <v>137</v>
      </c>
      <c r="E137" t="s">
        <v>178</v>
      </c>
      <c r="F137">
        <v>1</v>
      </c>
      <c r="G137" t="s">
        <v>179</v>
      </c>
      <c r="H137" s="6">
        <v>529</v>
      </c>
      <c r="I137" t="s">
        <v>832</v>
      </c>
      <c r="J137" t="s">
        <v>27</v>
      </c>
    </row>
    <row r="138" spans="1:10" x14ac:dyDescent="0.2">
      <c r="A138" t="s">
        <v>166</v>
      </c>
      <c r="B138">
        <f t="shared" si="3"/>
        <v>15</v>
      </c>
      <c r="C138" s="3">
        <v>21903</v>
      </c>
      <c r="D138" t="s">
        <v>137</v>
      </c>
      <c r="E138" t="s">
        <v>180</v>
      </c>
      <c r="F138">
        <v>1</v>
      </c>
      <c r="G138" t="s">
        <v>150</v>
      </c>
      <c r="H138" s="6">
        <v>1009</v>
      </c>
      <c r="I138" t="s">
        <v>843</v>
      </c>
      <c r="J138" t="s">
        <v>62</v>
      </c>
    </row>
    <row r="139" spans="1:10" x14ac:dyDescent="0.2">
      <c r="A139" t="s">
        <v>166</v>
      </c>
      <c r="B139">
        <f t="shared" si="3"/>
        <v>16</v>
      </c>
      <c r="C139" s="3">
        <v>21905</v>
      </c>
      <c r="D139" t="s">
        <v>137</v>
      </c>
      <c r="E139" t="s">
        <v>181</v>
      </c>
      <c r="F139">
        <v>1</v>
      </c>
      <c r="G139" t="s">
        <v>12</v>
      </c>
      <c r="H139" s="6">
        <v>805</v>
      </c>
      <c r="I139" t="s">
        <v>173</v>
      </c>
      <c r="J139" t="s">
        <v>62</v>
      </c>
    </row>
    <row r="140" spans="1:10" x14ac:dyDescent="0.2">
      <c r="A140" t="s">
        <v>166</v>
      </c>
      <c r="B140">
        <f t="shared" si="3"/>
        <v>17</v>
      </c>
      <c r="C140" s="3">
        <v>21948</v>
      </c>
      <c r="D140" t="s">
        <v>137</v>
      </c>
      <c r="E140" t="s">
        <v>825</v>
      </c>
      <c r="F140">
        <v>3</v>
      </c>
      <c r="G140" t="s">
        <v>12</v>
      </c>
      <c r="H140" s="6">
        <v>802</v>
      </c>
      <c r="I140" t="s">
        <v>830</v>
      </c>
      <c r="J140" t="s">
        <v>101</v>
      </c>
    </row>
    <row r="141" spans="1:10" x14ac:dyDescent="0.2">
      <c r="A141" t="s">
        <v>166</v>
      </c>
      <c r="B141">
        <f t="shared" si="3"/>
        <v>18</v>
      </c>
      <c r="C141" s="3">
        <v>21968</v>
      </c>
      <c r="D141" t="s">
        <v>137</v>
      </c>
      <c r="E141" t="s">
        <v>71</v>
      </c>
      <c r="F141">
        <v>1</v>
      </c>
      <c r="G141" t="s">
        <v>12</v>
      </c>
      <c r="H141" s="6">
        <v>1106</v>
      </c>
      <c r="I141" t="s">
        <v>843</v>
      </c>
      <c r="J141" t="s">
        <v>27</v>
      </c>
    </row>
    <row r="142" spans="1:10" x14ac:dyDescent="0.2">
      <c r="A142" t="s">
        <v>166</v>
      </c>
      <c r="B142">
        <f t="shared" si="3"/>
        <v>19</v>
      </c>
      <c r="C142" s="3">
        <v>21973</v>
      </c>
      <c r="D142" t="s">
        <v>137</v>
      </c>
      <c r="E142" t="s">
        <v>151</v>
      </c>
      <c r="F142">
        <v>3</v>
      </c>
      <c r="G142" t="s">
        <v>152</v>
      </c>
      <c r="H142" s="6">
        <v>424</v>
      </c>
      <c r="I142" t="s">
        <v>841</v>
      </c>
      <c r="J142" t="s">
        <v>27</v>
      </c>
    </row>
    <row r="143" spans="1:10" x14ac:dyDescent="0.2">
      <c r="A143" t="s">
        <v>166</v>
      </c>
      <c r="B143">
        <f t="shared" si="3"/>
        <v>20</v>
      </c>
      <c r="C143" s="3">
        <v>21976</v>
      </c>
      <c r="D143" t="s">
        <v>137</v>
      </c>
      <c r="E143" t="s">
        <v>182</v>
      </c>
      <c r="F143">
        <v>2</v>
      </c>
      <c r="G143" t="s">
        <v>183</v>
      </c>
      <c r="H143" s="6">
        <v>505</v>
      </c>
      <c r="I143" t="s">
        <v>833</v>
      </c>
      <c r="J143" t="s">
        <v>62</v>
      </c>
    </row>
    <row r="144" spans="1:10" x14ac:dyDescent="0.2">
      <c r="A144" t="s">
        <v>166</v>
      </c>
      <c r="B144">
        <f t="shared" si="3"/>
        <v>21</v>
      </c>
      <c r="C144" s="3">
        <v>21977</v>
      </c>
      <c r="D144" t="s">
        <v>137</v>
      </c>
      <c r="E144" t="s">
        <v>184</v>
      </c>
      <c r="F144">
        <v>2</v>
      </c>
      <c r="G144" t="s">
        <v>46</v>
      </c>
      <c r="H144" s="6">
        <v>424</v>
      </c>
      <c r="I144" t="s">
        <v>841</v>
      </c>
      <c r="J144" t="s">
        <v>27</v>
      </c>
    </row>
    <row r="145" spans="1:10" x14ac:dyDescent="0.2">
      <c r="A145" t="s">
        <v>166</v>
      </c>
      <c r="B145">
        <f t="shared" si="3"/>
        <v>22</v>
      </c>
      <c r="C145" s="3">
        <v>21993</v>
      </c>
      <c r="D145" t="s">
        <v>137</v>
      </c>
      <c r="E145" t="s">
        <v>826</v>
      </c>
      <c r="F145">
        <v>2</v>
      </c>
      <c r="G145" t="s">
        <v>179</v>
      </c>
      <c r="H145" s="6">
        <v>417</v>
      </c>
      <c r="I145" t="s">
        <v>844</v>
      </c>
      <c r="J145" t="s">
        <v>55</v>
      </c>
    </row>
    <row r="146" spans="1:10" x14ac:dyDescent="0.2">
      <c r="A146" t="s">
        <v>166</v>
      </c>
      <c r="B146">
        <f t="shared" si="3"/>
        <v>23</v>
      </c>
      <c r="C146" s="3">
        <v>21995</v>
      </c>
      <c r="D146" t="s">
        <v>137</v>
      </c>
      <c r="E146" t="s">
        <v>185</v>
      </c>
      <c r="F146">
        <v>3</v>
      </c>
      <c r="G146" t="s">
        <v>186</v>
      </c>
      <c r="H146" s="6">
        <v>529</v>
      </c>
      <c r="I146" t="s">
        <v>832</v>
      </c>
      <c r="J146" t="s">
        <v>27</v>
      </c>
    </row>
    <row r="147" spans="1:10" x14ac:dyDescent="0.2">
      <c r="A147" t="s">
        <v>166</v>
      </c>
      <c r="B147">
        <f t="shared" si="3"/>
        <v>24</v>
      </c>
      <c r="C147" s="3">
        <v>21998</v>
      </c>
      <c r="D147" t="s">
        <v>137</v>
      </c>
      <c r="E147" t="s">
        <v>187</v>
      </c>
      <c r="F147">
        <v>3</v>
      </c>
      <c r="G147" t="s">
        <v>188</v>
      </c>
      <c r="H147" s="6">
        <v>529</v>
      </c>
      <c r="I147" t="s">
        <v>832</v>
      </c>
      <c r="J147" t="s">
        <v>27</v>
      </c>
    </row>
    <row r="148" spans="1:10" x14ac:dyDescent="0.2">
      <c r="A148" t="s">
        <v>166</v>
      </c>
      <c r="B148">
        <f t="shared" si="3"/>
        <v>25</v>
      </c>
      <c r="C148" s="3">
        <v>22019</v>
      </c>
      <c r="D148" t="s">
        <v>137</v>
      </c>
      <c r="E148" t="s">
        <v>189</v>
      </c>
      <c r="F148">
        <v>2</v>
      </c>
      <c r="G148" t="s">
        <v>61</v>
      </c>
      <c r="H148" s="6">
        <v>528</v>
      </c>
      <c r="I148" t="s">
        <v>832</v>
      </c>
      <c r="J148" t="s">
        <v>27</v>
      </c>
    </row>
    <row r="149" spans="1:10" x14ac:dyDescent="0.2">
      <c r="A149" t="s">
        <v>166</v>
      </c>
      <c r="B149">
        <f t="shared" si="3"/>
        <v>26</v>
      </c>
      <c r="C149" s="3">
        <v>22030</v>
      </c>
      <c r="D149" t="s">
        <v>137</v>
      </c>
      <c r="E149" t="s">
        <v>190</v>
      </c>
      <c r="F149">
        <v>2</v>
      </c>
      <c r="G149" t="s">
        <v>68</v>
      </c>
      <c r="H149" s="6">
        <v>529</v>
      </c>
      <c r="I149" t="s">
        <v>832</v>
      </c>
      <c r="J149" t="s">
        <v>27</v>
      </c>
    </row>
    <row r="150" spans="1:10" x14ac:dyDescent="0.2">
      <c r="A150" t="s">
        <v>166</v>
      </c>
      <c r="B150">
        <f t="shared" si="3"/>
        <v>27</v>
      </c>
      <c r="C150" s="3">
        <v>22065</v>
      </c>
      <c r="D150" t="s">
        <v>137</v>
      </c>
      <c r="E150" t="s">
        <v>191</v>
      </c>
      <c r="F150">
        <v>2</v>
      </c>
      <c r="G150" t="s">
        <v>16</v>
      </c>
      <c r="H150" s="6">
        <v>522</v>
      </c>
      <c r="I150" t="s">
        <v>854</v>
      </c>
      <c r="J150" t="s">
        <v>192</v>
      </c>
    </row>
    <row r="151" spans="1:10" x14ac:dyDescent="0.2">
      <c r="A151" t="s">
        <v>166</v>
      </c>
      <c r="B151">
        <f t="shared" si="3"/>
        <v>28</v>
      </c>
      <c r="C151" s="3">
        <v>22102</v>
      </c>
      <c r="D151" t="s">
        <v>137</v>
      </c>
      <c r="E151" t="s">
        <v>134</v>
      </c>
      <c r="F151">
        <v>3</v>
      </c>
      <c r="G151" t="s">
        <v>12</v>
      </c>
      <c r="H151" s="6">
        <v>620</v>
      </c>
      <c r="I151" t="s">
        <v>829</v>
      </c>
      <c r="J151" t="s">
        <v>17</v>
      </c>
    </row>
    <row r="152" spans="1:10" x14ac:dyDescent="0.2">
      <c r="A152" t="s">
        <v>166</v>
      </c>
      <c r="B152">
        <f t="shared" si="3"/>
        <v>29</v>
      </c>
      <c r="C152" s="3">
        <v>22127</v>
      </c>
      <c r="D152" t="s">
        <v>137</v>
      </c>
      <c r="E152" t="s">
        <v>131</v>
      </c>
      <c r="F152">
        <v>3</v>
      </c>
      <c r="G152" t="s">
        <v>46</v>
      </c>
      <c r="H152" s="6">
        <v>802</v>
      </c>
      <c r="I152" t="s">
        <v>830</v>
      </c>
      <c r="J152" t="s">
        <v>101</v>
      </c>
    </row>
    <row r="153" spans="1:10" x14ac:dyDescent="0.2">
      <c r="A153" t="s">
        <v>166</v>
      </c>
      <c r="B153">
        <f t="shared" si="3"/>
        <v>30</v>
      </c>
      <c r="C153" s="3">
        <v>22141</v>
      </c>
      <c r="D153" t="s">
        <v>137</v>
      </c>
      <c r="E153" t="s">
        <v>193</v>
      </c>
      <c r="F153" t="s">
        <v>194</v>
      </c>
      <c r="G153" t="s">
        <v>12</v>
      </c>
      <c r="H153" s="6">
        <v>321</v>
      </c>
      <c r="I153" t="s">
        <v>195</v>
      </c>
      <c r="J153" t="s">
        <v>13</v>
      </c>
    </row>
    <row r="154" spans="1:10" x14ac:dyDescent="0.2">
      <c r="A154" t="s">
        <v>166</v>
      </c>
      <c r="B154">
        <f t="shared" si="3"/>
        <v>31</v>
      </c>
      <c r="C154" s="3">
        <v>22154</v>
      </c>
      <c r="D154" t="s">
        <v>137</v>
      </c>
      <c r="E154" t="s">
        <v>196</v>
      </c>
      <c r="F154">
        <v>2</v>
      </c>
      <c r="G154" t="s">
        <v>85</v>
      </c>
      <c r="H154" s="6">
        <v>528</v>
      </c>
      <c r="I154" t="s">
        <v>832</v>
      </c>
      <c r="J154" t="s">
        <v>27</v>
      </c>
    </row>
    <row r="155" spans="1:10" x14ac:dyDescent="0.2">
      <c r="A155" t="s">
        <v>166</v>
      </c>
      <c r="B155">
        <f t="shared" si="3"/>
        <v>32</v>
      </c>
      <c r="C155" s="3">
        <v>22176</v>
      </c>
      <c r="D155" t="s">
        <v>137</v>
      </c>
      <c r="E155" t="s">
        <v>197</v>
      </c>
      <c r="F155">
        <v>2</v>
      </c>
      <c r="G155" t="s">
        <v>74</v>
      </c>
      <c r="H155" s="6">
        <v>721</v>
      </c>
      <c r="I155" t="s">
        <v>834</v>
      </c>
      <c r="J155" t="s">
        <v>62</v>
      </c>
    </row>
    <row r="156" spans="1:10" x14ac:dyDescent="0.2">
      <c r="A156" t="s">
        <v>166</v>
      </c>
      <c r="B156">
        <f t="shared" si="3"/>
        <v>33</v>
      </c>
      <c r="C156" s="3">
        <v>22179</v>
      </c>
      <c r="D156" t="s">
        <v>137</v>
      </c>
      <c r="E156" t="s">
        <v>198</v>
      </c>
      <c r="F156">
        <v>3</v>
      </c>
      <c r="G156" t="s">
        <v>12</v>
      </c>
      <c r="H156" s="6">
        <v>922</v>
      </c>
      <c r="I156" t="s">
        <v>118</v>
      </c>
      <c r="J156" t="s">
        <v>13</v>
      </c>
    </row>
    <row r="157" spans="1:10" x14ac:dyDescent="0.2">
      <c r="A157" t="s">
        <v>166</v>
      </c>
      <c r="B157">
        <f t="shared" si="3"/>
        <v>34</v>
      </c>
      <c r="C157" s="3">
        <v>22180</v>
      </c>
      <c r="D157" t="s">
        <v>137</v>
      </c>
      <c r="E157" t="s">
        <v>199</v>
      </c>
      <c r="F157">
        <v>3</v>
      </c>
      <c r="G157" t="s">
        <v>183</v>
      </c>
      <c r="H157" s="6">
        <v>528</v>
      </c>
      <c r="I157" t="s">
        <v>832</v>
      </c>
      <c r="J157" t="s">
        <v>27</v>
      </c>
    </row>
    <row r="158" spans="1:10" x14ac:dyDescent="0.2">
      <c r="A158" t="s">
        <v>166</v>
      </c>
      <c r="B158">
        <f t="shared" si="3"/>
        <v>35</v>
      </c>
      <c r="C158" s="3">
        <v>22184</v>
      </c>
      <c r="D158" t="s">
        <v>137</v>
      </c>
      <c r="E158" t="s">
        <v>200</v>
      </c>
      <c r="F158">
        <v>3</v>
      </c>
      <c r="G158" t="s">
        <v>201</v>
      </c>
      <c r="H158" s="6">
        <v>528</v>
      </c>
      <c r="I158" t="s">
        <v>832</v>
      </c>
      <c r="J158" t="s">
        <v>27</v>
      </c>
    </row>
    <row r="159" spans="1:10" x14ac:dyDescent="0.2">
      <c r="A159" t="s">
        <v>166</v>
      </c>
      <c r="B159">
        <f t="shared" si="3"/>
        <v>36</v>
      </c>
      <c r="C159" s="3">
        <v>22188</v>
      </c>
      <c r="D159" t="s">
        <v>137</v>
      </c>
      <c r="E159" t="s">
        <v>202</v>
      </c>
      <c r="F159">
        <v>2</v>
      </c>
      <c r="G159" t="s">
        <v>83</v>
      </c>
      <c r="H159" s="6">
        <v>528</v>
      </c>
      <c r="I159" t="s">
        <v>832</v>
      </c>
      <c r="J159" t="s">
        <v>27</v>
      </c>
    </row>
    <row r="160" spans="1:10" x14ac:dyDescent="0.2">
      <c r="A160" t="s">
        <v>166</v>
      </c>
      <c r="B160">
        <f t="shared" si="3"/>
        <v>36</v>
      </c>
      <c r="C160" s="3">
        <v>22188</v>
      </c>
      <c r="D160" t="s">
        <v>137</v>
      </c>
      <c r="E160" t="s">
        <v>203</v>
      </c>
      <c r="F160">
        <v>3</v>
      </c>
      <c r="G160" t="s">
        <v>204</v>
      </c>
      <c r="H160" s="6">
        <v>626</v>
      </c>
      <c r="I160" t="s">
        <v>862</v>
      </c>
      <c r="J160" t="s">
        <v>55</v>
      </c>
    </row>
    <row r="161" spans="1:10" x14ac:dyDescent="0.2">
      <c r="A161" t="s">
        <v>166</v>
      </c>
      <c r="B161">
        <f t="shared" si="3"/>
        <v>38</v>
      </c>
      <c r="C161" s="3">
        <v>22210</v>
      </c>
      <c r="D161" t="s">
        <v>137</v>
      </c>
      <c r="E161" t="s">
        <v>205</v>
      </c>
      <c r="F161">
        <v>1</v>
      </c>
      <c r="G161" t="s">
        <v>206</v>
      </c>
      <c r="H161" s="6">
        <v>528</v>
      </c>
      <c r="I161" t="s">
        <v>832</v>
      </c>
      <c r="J161" t="s">
        <v>27</v>
      </c>
    </row>
    <row r="162" spans="1:10" x14ac:dyDescent="0.2">
      <c r="A162" t="s">
        <v>166</v>
      </c>
      <c r="B162">
        <f t="shared" si="3"/>
        <v>39</v>
      </c>
      <c r="C162" s="3">
        <v>22226</v>
      </c>
      <c r="D162" t="s">
        <v>137</v>
      </c>
      <c r="E162" t="s">
        <v>207</v>
      </c>
      <c r="F162">
        <v>2</v>
      </c>
      <c r="G162" t="s">
        <v>96</v>
      </c>
      <c r="H162" s="6">
        <v>816</v>
      </c>
      <c r="I162" t="s">
        <v>845</v>
      </c>
      <c r="J162" t="s">
        <v>27</v>
      </c>
    </row>
    <row r="163" spans="1:10" x14ac:dyDescent="0.2">
      <c r="A163" t="s">
        <v>166</v>
      </c>
      <c r="B163">
        <f t="shared" si="3"/>
        <v>40</v>
      </c>
      <c r="C163" s="3">
        <v>22233</v>
      </c>
      <c r="D163" t="s">
        <v>137</v>
      </c>
      <c r="E163" t="s">
        <v>208</v>
      </c>
      <c r="F163">
        <v>2</v>
      </c>
      <c r="G163" t="s">
        <v>209</v>
      </c>
      <c r="H163" s="6">
        <v>1106</v>
      </c>
      <c r="I163" t="s">
        <v>843</v>
      </c>
      <c r="J163" t="s">
        <v>27</v>
      </c>
    </row>
    <row r="164" spans="1:10" x14ac:dyDescent="0.2">
      <c r="A164" t="s">
        <v>210</v>
      </c>
      <c r="B164">
        <f t="shared" ref="B164:B203" si="4">_xlfn.RANK.EQ(C164,$C$164:$C$203,1)</f>
        <v>1</v>
      </c>
      <c r="C164" s="3">
        <v>42146</v>
      </c>
      <c r="D164" t="s">
        <v>137</v>
      </c>
      <c r="E164" t="s">
        <v>826</v>
      </c>
      <c r="F164">
        <v>2</v>
      </c>
      <c r="G164" t="s">
        <v>179</v>
      </c>
      <c r="H164" s="6">
        <v>709</v>
      </c>
      <c r="I164" t="s">
        <v>831</v>
      </c>
      <c r="J164" t="s">
        <v>42</v>
      </c>
    </row>
    <row r="165" spans="1:10" x14ac:dyDescent="0.2">
      <c r="A165" t="s">
        <v>210</v>
      </c>
      <c r="B165">
        <f t="shared" si="4"/>
        <v>2</v>
      </c>
      <c r="C165" s="3">
        <v>42643</v>
      </c>
      <c r="D165" t="s">
        <v>137</v>
      </c>
      <c r="E165" t="s">
        <v>214</v>
      </c>
      <c r="F165">
        <v>2</v>
      </c>
      <c r="G165" t="s">
        <v>179</v>
      </c>
      <c r="H165" s="6">
        <v>917</v>
      </c>
      <c r="I165" t="s">
        <v>838</v>
      </c>
      <c r="J165" t="s">
        <v>126</v>
      </c>
    </row>
    <row r="166" spans="1:10" x14ac:dyDescent="0.2">
      <c r="A166" t="s">
        <v>210</v>
      </c>
      <c r="B166">
        <f t="shared" si="4"/>
        <v>3</v>
      </c>
      <c r="C166" s="3">
        <v>42902</v>
      </c>
      <c r="D166" t="s">
        <v>137</v>
      </c>
      <c r="E166" t="s">
        <v>58</v>
      </c>
      <c r="F166">
        <v>2</v>
      </c>
      <c r="G166" t="s">
        <v>12</v>
      </c>
      <c r="H166" s="6">
        <v>508</v>
      </c>
      <c r="I166" t="s">
        <v>837</v>
      </c>
      <c r="J166" t="s">
        <v>42</v>
      </c>
    </row>
    <row r="167" spans="1:10" x14ac:dyDescent="0.2">
      <c r="A167" t="s">
        <v>210</v>
      </c>
      <c r="B167">
        <f t="shared" si="4"/>
        <v>3</v>
      </c>
      <c r="C167" s="3">
        <v>42902</v>
      </c>
      <c r="D167" t="s">
        <v>137</v>
      </c>
      <c r="E167" t="s">
        <v>63</v>
      </c>
      <c r="F167">
        <v>3</v>
      </c>
      <c r="G167" t="s">
        <v>12</v>
      </c>
      <c r="H167" s="6">
        <v>716</v>
      </c>
      <c r="I167" t="s">
        <v>125</v>
      </c>
      <c r="J167" t="s">
        <v>126</v>
      </c>
    </row>
    <row r="168" spans="1:10" x14ac:dyDescent="0.2">
      <c r="A168" t="s">
        <v>210</v>
      </c>
      <c r="B168">
        <f t="shared" si="4"/>
        <v>5</v>
      </c>
      <c r="C168" s="3">
        <v>42936</v>
      </c>
      <c r="D168" t="s">
        <v>137</v>
      </c>
      <c r="E168" t="s">
        <v>215</v>
      </c>
      <c r="F168">
        <v>1</v>
      </c>
      <c r="G168" t="s">
        <v>179</v>
      </c>
      <c r="H168" s="6">
        <v>917</v>
      </c>
      <c r="I168" t="s">
        <v>838</v>
      </c>
      <c r="J168" t="s">
        <v>126</v>
      </c>
    </row>
    <row r="169" spans="1:10" x14ac:dyDescent="0.2">
      <c r="A169" t="s">
        <v>210</v>
      </c>
      <c r="B169">
        <f t="shared" si="4"/>
        <v>6</v>
      </c>
      <c r="C169" s="3">
        <v>43062</v>
      </c>
      <c r="D169" t="s">
        <v>137</v>
      </c>
      <c r="E169" t="s">
        <v>216</v>
      </c>
      <c r="F169">
        <v>2</v>
      </c>
      <c r="G169" t="s">
        <v>179</v>
      </c>
      <c r="H169" s="6">
        <v>508</v>
      </c>
      <c r="I169" t="s">
        <v>837</v>
      </c>
      <c r="J169" t="s">
        <v>42</v>
      </c>
    </row>
    <row r="170" spans="1:10" x14ac:dyDescent="0.2">
      <c r="A170" t="s">
        <v>210</v>
      </c>
      <c r="B170">
        <f t="shared" si="4"/>
        <v>7</v>
      </c>
      <c r="C170" s="3">
        <v>43157</v>
      </c>
      <c r="D170" t="s">
        <v>137</v>
      </c>
      <c r="E170" t="s">
        <v>178</v>
      </c>
      <c r="F170">
        <v>1</v>
      </c>
      <c r="G170" t="s">
        <v>179</v>
      </c>
      <c r="H170" s="6">
        <v>815</v>
      </c>
      <c r="I170" t="s">
        <v>845</v>
      </c>
      <c r="J170" t="s">
        <v>27</v>
      </c>
    </row>
    <row r="171" spans="1:10" x14ac:dyDescent="0.2">
      <c r="A171" t="s">
        <v>210</v>
      </c>
      <c r="B171">
        <f t="shared" si="4"/>
        <v>8</v>
      </c>
      <c r="C171" s="3">
        <v>43172</v>
      </c>
      <c r="D171" t="s">
        <v>137</v>
      </c>
      <c r="E171" t="s">
        <v>181</v>
      </c>
      <c r="F171">
        <v>1</v>
      </c>
      <c r="G171" t="s">
        <v>12</v>
      </c>
      <c r="H171" s="6">
        <v>917</v>
      </c>
      <c r="I171" t="s">
        <v>838</v>
      </c>
      <c r="J171" t="s">
        <v>126</v>
      </c>
    </row>
    <row r="172" spans="1:10" x14ac:dyDescent="0.2">
      <c r="A172" t="s">
        <v>210</v>
      </c>
      <c r="B172">
        <f t="shared" si="4"/>
        <v>9</v>
      </c>
      <c r="C172" s="3">
        <v>43189</v>
      </c>
      <c r="D172" t="s">
        <v>137</v>
      </c>
      <c r="E172" t="s">
        <v>217</v>
      </c>
      <c r="F172">
        <v>3</v>
      </c>
      <c r="G172" t="s">
        <v>179</v>
      </c>
      <c r="H172" s="6">
        <v>508</v>
      </c>
      <c r="I172" t="s">
        <v>837</v>
      </c>
      <c r="J172" t="s">
        <v>42</v>
      </c>
    </row>
    <row r="173" spans="1:10" x14ac:dyDescent="0.2">
      <c r="A173" t="s">
        <v>210</v>
      </c>
      <c r="B173">
        <f t="shared" si="4"/>
        <v>10</v>
      </c>
      <c r="C173" s="3">
        <v>43307</v>
      </c>
      <c r="D173" t="s">
        <v>137</v>
      </c>
      <c r="E173" t="s">
        <v>218</v>
      </c>
      <c r="F173">
        <v>3</v>
      </c>
      <c r="G173" t="s">
        <v>179</v>
      </c>
      <c r="H173" s="6">
        <v>416</v>
      </c>
      <c r="I173" t="s">
        <v>844</v>
      </c>
      <c r="J173" t="s">
        <v>55</v>
      </c>
    </row>
    <row r="174" spans="1:10" x14ac:dyDescent="0.2">
      <c r="A174" t="s">
        <v>210</v>
      </c>
      <c r="B174">
        <f t="shared" si="4"/>
        <v>11</v>
      </c>
      <c r="C174" s="3">
        <v>43336</v>
      </c>
      <c r="D174" t="s">
        <v>137</v>
      </c>
      <c r="E174" t="s">
        <v>219</v>
      </c>
      <c r="F174">
        <v>3</v>
      </c>
      <c r="G174" t="s">
        <v>179</v>
      </c>
      <c r="H174" s="6">
        <v>709</v>
      </c>
      <c r="I174" t="s">
        <v>831</v>
      </c>
      <c r="J174" t="s">
        <v>42</v>
      </c>
    </row>
    <row r="175" spans="1:10" x14ac:dyDescent="0.2">
      <c r="A175" t="s">
        <v>210</v>
      </c>
      <c r="B175">
        <f t="shared" si="4"/>
        <v>12</v>
      </c>
      <c r="C175" s="3">
        <v>43374</v>
      </c>
      <c r="D175" t="s">
        <v>137</v>
      </c>
      <c r="E175" t="s">
        <v>220</v>
      </c>
      <c r="F175">
        <v>2</v>
      </c>
      <c r="G175" t="s">
        <v>68</v>
      </c>
      <c r="H175" s="6">
        <v>917</v>
      </c>
      <c r="I175" t="s">
        <v>838</v>
      </c>
      <c r="J175" t="s">
        <v>126</v>
      </c>
    </row>
    <row r="176" spans="1:10" x14ac:dyDescent="0.2">
      <c r="A176" t="s">
        <v>210</v>
      </c>
      <c r="B176">
        <f t="shared" si="4"/>
        <v>13</v>
      </c>
      <c r="C176" s="3">
        <v>43399</v>
      </c>
      <c r="D176" t="s">
        <v>137</v>
      </c>
      <c r="E176" t="s">
        <v>221</v>
      </c>
      <c r="F176">
        <v>2</v>
      </c>
      <c r="G176" t="s">
        <v>16</v>
      </c>
      <c r="H176" s="6">
        <v>815</v>
      </c>
      <c r="I176" t="s">
        <v>845</v>
      </c>
      <c r="J176" t="s">
        <v>27</v>
      </c>
    </row>
    <row r="177" spans="1:10" x14ac:dyDescent="0.2">
      <c r="A177" t="s">
        <v>210</v>
      </c>
      <c r="B177">
        <f t="shared" si="4"/>
        <v>14</v>
      </c>
      <c r="C177" s="3">
        <v>43666</v>
      </c>
      <c r="D177" t="s">
        <v>137</v>
      </c>
      <c r="E177" t="s">
        <v>222</v>
      </c>
      <c r="F177">
        <v>3</v>
      </c>
      <c r="G177" t="s">
        <v>68</v>
      </c>
      <c r="H177" s="6">
        <v>508</v>
      </c>
      <c r="I177" t="s">
        <v>837</v>
      </c>
      <c r="J177" t="s">
        <v>42</v>
      </c>
    </row>
    <row r="178" spans="1:10" x14ac:dyDescent="0.2">
      <c r="A178" t="s">
        <v>210</v>
      </c>
      <c r="B178">
        <f t="shared" si="4"/>
        <v>15</v>
      </c>
      <c r="C178" s="3">
        <v>43673</v>
      </c>
      <c r="D178" t="s">
        <v>137</v>
      </c>
      <c r="E178" t="s">
        <v>145</v>
      </c>
      <c r="F178">
        <v>1</v>
      </c>
      <c r="G178" t="s">
        <v>12</v>
      </c>
      <c r="H178" s="6">
        <v>527</v>
      </c>
      <c r="I178" t="s">
        <v>832</v>
      </c>
      <c r="J178" t="s">
        <v>27</v>
      </c>
    </row>
    <row r="179" spans="1:10" x14ac:dyDescent="0.2">
      <c r="A179" t="s">
        <v>210</v>
      </c>
      <c r="B179">
        <f t="shared" si="4"/>
        <v>16</v>
      </c>
      <c r="C179" s="3">
        <v>43679</v>
      </c>
      <c r="D179" t="s">
        <v>137</v>
      </c>
      <c r="E179" t="s">
        <v>182</v>
      </c>
      <c r="F179">
        <v>2</v>
      </c>
      <c r="G179" t="s">
        <v>183</v>
      </c>
      <c r="H179" s="6">
        <v>527</v>
      </c>
      <c r="I179" t="s">
        <v>832</v>
      </c>
      <c r="J179" t="s">
        <v>27</v>
      </c>
    </row>
    <row r="180" spans="1:10" x14ac:dyDescent="0.2">
      <c r="A180" t="s">
        <v>210</v>
      </c>
      <c r="B180">
        <f t="shared" si="4"/>
        <v>17</v>
      </c>
      <c r="C180" s="3">
        <v>43692</v>
      </c>
      <c r="D180" t="s">
        <v>137</v>
      </c>
      <c r="E180" t="s">
        <v>223</v>
      </c>
      <c r="F180">
        <v>3</v>
      </c>
      <c r="G180" t="s">
        <v>183</v>
      </c>
      <c r="H180" s="6">
        <v>508</v>
      </c>
      <c r="I180" t="s">
        <v>837</v>
      </c>
      <c r="J180" t="s">
        <v>42</v>
      </c>
    </row>
    <row r="181" spans="1:10" x14ac:dyDescent="0.2">
      <c r="A181" t="s">
        <v>210</v>
      </c>
      <c r="B181">
        <f t="shared" si="4"/>
        <v>18</v>
      </c>
      <c r="C181" s="3">
        <v>43747</v>
      </c>
      <c r="D181" t="s">
        <v>137</v>
      </c>
      <c r="E181" t="s">
        <v>184</v>
      </c>
      <c r="F181">
        <v>2</v>
      </c>
      <c r="G181" t="s">
        <v>46</v>
      </c>
      <c r="H181" s="6">
        <v>527</v>
      </c>
      <c r="I181" t="s">
        <v>832</v>
      </c>
      <c r="J181" t="s">
        <v>27</v>
      </c>
    </row>
    <row r="182" spans="1:10" x14ac:dyDescent="0.2">
      <c r="A182" t="s">
        <v>210</v>
      </c>
      <c r="B182">
        <f t="shared" si="4"/>
        <v>19</v>
      </c>
      <c r="C182" s="3">
        <v>44061</v>
      </c>
      <c r="D182" t="s">
        <v>137</v>
      </c>
      <c r="E182" t="s">
        <v>203</v>
      </c>
      <c r="F182">
        <v>3</v>
      </c>
      <c r="G182" t="s">
        <v>204</v>
      </c>
      <c r="H182" s="6">
        <v>514</v>
      </c>
      <c r="I182" t="s">
        <v>224</v>
      </c>
      <c r="J182" t="s">
        <v>225</v>
      </c>
    </row>
    <row r="183" spans="1:10" x14ac:dyDescent="0.2">
      <c r="A183" t="s">
        <v>210</v>
      </c>
      <c r="B183">
        <f t="shared" si="4"/>
        <v>20</v>
      </c>
      <c r="C183" s="3">
        <v>44250</v>
      </c>
      <c r="D183" t="s">
        <v>137</v>
      </c>
      <c r="E183" t="s">
        <v>177</v>
      </c>
      <c r="F183">
        <v>2</v>
      </c>
      <c r="G183" t="s">
        <v>16</v>
      </c>
      <c r="H183" s="6">
        <v>708</v>
      </c>
      <c r="I183" t="s">
        <v>831</v>
      </c>
      <c r="J183" t="s">
        <v>42</v>
      </c>
    </row>
    <row r="184" spans="1:10" x14ac:dyDescent="0.2">
      <c r="A184" t="s">
        <v>210</v>
      </c>
      <c r="B184">
        <f t="shared" si="4"/>
        <v>21</v>
      </c>
      <c r="C184" s="3">
        <v>44272</v>
      </c>
      <c r="D184" t="s">
        <v>137</v>
      </c>
      <c r="E184" t="s">
        <v>163</v>
      </c>
      <c r="F184">
        <v>2</v>
      </c>
      <c r="G184" t="s">
        <v>54</v>
      </c>
      <c r="H184" s="6">
        <v>429</v>
      </c>
      <c r="I184" t="s">
        <v>877</v>
      </c>
      <c r="J184" t="s">
        <v>55</v>
      </c>
    </row>
    <row r="185" spans="1:10" x14ac:dyDescent="0.2">
      <c r="A185" t="s">
        <v>210</v>
      </c>
      <c r="B185">
        <f t="shared" si="4"/>
        <v>22</v>
      </c>
      <c r="C185" s="3">
        <v>44310</v>
      </c>
      <c r="D185" t="s">
        <v>137</v>
      </c>
      <c r="E185" t="s">
        <v>174</v>
      </c>
      <c r="F185">
        <v>2</v>
      </c>
      <c r="G185" t="s">
        <v>46</v>
      </c>
      <c r="H185" s="6">
        <v>815</v>
      </c>
      <c r="I185" t="s">
        <v>845</v>
      </c>
      <c r="J185" t="s">
        <v>27</v>
      </c>
    </row>
    <row r="186" spans="1:10" x14ac:dyDescent="0.2">
      <c r="A186" t="s">
        <v>210</v>
      </c>
      <c r="B186">
        <f t="shared" si="4"/>
        <v>23</v>
      </c>
      <c r="C186" s="3">
        <v>44330</v>
      </c>
      <c r="D186" t="s">
        <v>137</v>
      </c>
      <c r="E186" t="s">
        <v>168</v>
      </c>
      <c r="F186">
        <v>3</v>
      </c>
      <c r="G186" t="s">
        <v>12</v>
      </c>
      <c r="H186" s="6">
        <v>903</v>
      </c>
      <c r="I186" t="s">
        <v>836</v>
      </c>
      <c r="J186" t="s">
        <v>27</v>
      </c>
    </row>
    <row r="187" spans="1:10" x14ac:dyDescent="0.2">
      <c r="A187" t="s">
        <v>210</v>
      </c>
      <c r="B187">
        <f t="shared" si="4"/>
        <v>24</v>
      </c>
      <c r="C187" s="3">
        <v>44429</v>
      </c>
      <c r="D187" t="s">
        <v>137</v>
      </c>
      <c r="E187" t="s">
        <v>226</v>
      </c>
      <c r="F187">
        <v>1</v>
      </c>
      <c r="G187" t="s">
        <v>74</v>
      </c>
      <c r="H187" s="6">
        <v>1008</v>
      </c>
      <c r="I187" t="s">
        <v>843</v>
      </c>
      <c r="J187" t="s">
        <v>62</v>
      </c>
    </row>
    <row r="188" spans="1:10" x14ac:dyDescent="0.2">
      <c r="A188" t="s">
        <v>210</v>
      </c>
      <c r="B188">
        <f t="shared" si="4"/>
        <v>25</v>
      </c>
      <c r="C188" s="3">
        <v>44480</v>
      </c>
      <c r="D188" t="s">
        <v>137</v>
      </c>
      <c r="E188" t="s">
        <v>227</v>
      </c>
      <c r="F188">
        <v>3</v>
      </c>
      <c r="G188" t="s">
        <v>68</v>
      </c>
      <c r="H188" s="6">
        <v>611</v>
      </c>
      <c r="I188" t="s">
        <v>855</v>
      </c>
      <c r="J188" t="s">
        <v>228</v>
      </c>
    </row>
    <row r="189" spans="1:10" x14ac:dyDescent="0.2">
      <c r="A189" t="s">
        <v>210</v>
      </c>
      <c r="B189">
        <f t="shared" si="4"/>
        <v>26</v>
      </c>
      <c r="C189" s="3">
        <v>44507</v>
      </c>
      <c r="D189" t="s">
        <v>137</v>
      </c>
      <c r="E189" t="s">
        <v>229</v>
      </c>
      <c r="F189">
        <v>2</v>
      </c>
      <c r="G189" t="s">
        <v>54</v>
      </c>
      <c r="H189" s="6">
        <v>922</v>
      </c>
      <c r="I189" t="s">
        <v>851</v>
      </c>
      <c r="J189" t="s">
        <v>55</v>
      </c>
    </row>
    <row r="190" spans="1:10" x14ac:dyDescent="0.2">
      <c r="A190" t="s">
        <v>210</v>
      </c>
      <c r="B190">
        <f t="shared" si="4"/>
        <v>27</v>
      </c>
      <c r="C190" s="3">
        <v>44575</v>
      </c>
      <c r="D190" t="s">
        <v>137</v>
      </c>
      <c r="E190" t="s">
        <v>230</v>
      </c>
      <c r="F190">
        <v>2</v>
      </c>
      <c r="G190" t="s">
        <v>54</v>
      </c>
      <c r="H190" s="6">
        <v>527</v>
      </c>
      <c r="I190" t="s">
        <v>832</v>
      </c>
      <c r="J190" t="s">
        <v>27</v>
      </c>
    </row>
    <row r="191" spans="1:10" x14ac:dyDescent="0.2">
      <c r="A191" t="s">
        <v>210</v>
      </c>
      <c r="B191">
        <f t="shared" si="4"/>
        <v>28</v>
      </c>
      <c r="C191" s="3">
        <v>44647</v>
      </c>
      <c r="D191" t="s">
        <v>137</v>
      </c>
      <c r="E191" t="s">
        <v>190</v>
      </c>
      <c r="F191">
        <v>2</v>
      </c>
      <c r="G191" t="s">
        <v>68</v>
      </c>
      <c r="H191" s="6">
        <v>611</v>
      </c>
      <c r="I191" t="s">
        <v>855</v>
      </c>
      <c r="J191" t="s">
        <v>228</v>
      </c>
    </row>
    <row r="192" spans="1:10" x14ac:dyDescent="0.2">
      <c r="A192" t="s">
        <v>210</v>
      </c>
      <c r="B192">
        <f t="shared" si="4"/>
        <v>29</v>
      </c>
      <c r="C192" s="3">
        <v>44698</v>
      </c>
      <c r="D192" t="s">
        <v>137</v>
      </c>
      <c r="E192" t="s">
        <v>231</v>
      </c>
      <c r="F192">
        <v>3</v>
      </c>
      <c r="G192" t="s">
        <v>85</v>
      </c>
      <c r="H192" s="6">
        <v>527</v>
      </c>
      <c r="I192" t="s">
        <v>832</v>
      </c>
      <c r="J192" t="s">
        <v>27</v>
      </c>
    </row>
    <row r="193" spans="1:10" x14ac:dyDescent="0.2">
      <c r="A193" t="s">
        <v>210</v>
      </c>
      <c r="B193">
        <f t="shared" si="4"/>
        <v>30</v>
      </c>
      <c r="C193" s="3">
        <v>44702</v>
      </c>
      <c r="D193" t="s">
        <v>137</v>
      </c>
      <c r="E193" t="s">
        <v>232</v>
      </c>
      <c r="F193">
        <v>2</v>
      </c>
      <c r="G193" t="s">
        <v>16</v>
      </c>
      <c r="H193" s="6">
        <v>527</v>
      </c>
      <c r="I193" t="s">
        <v>832</v>
      </c>
      <c r="J193" t="s">
        <v>27</v>
      </c>
    </row>
    <row r="194" spans="1:10" x14ac:dyDescent="0.2">
      <c r="A194" t="s">
        <v>210</v>
      </c>
      <c r="B194">
        <f t="shared" si="4"/>
        <v>31</v>
      </c>
      <c r="C194" s="3">
        <v>44722</v>
      </c>
      <c r="D194" t="s">
        <v>137</v>
      </c>
      <c r="E194" t="s">
        <v>205</v>
      </c>
      <c r="F194">
        <v>1</v>
      </c>
      <c r="G194" t="s">
        <v>206</v>
      </c>
      <c r="H194" s="6">
        <v>527</v>
      </c>
      <c r="I194" t="s">
        <v>832</v>
      </c>
      <c r="J194" t="s">
        <v>27</v>
      </c>
    </row>
    <row r="195" spans="1:10" x14ac:dyDescent="0.2">
      <c r="A195" t="s">
        <v>210</v>
      </c>
      <c r="B195">
        <f t="shared" si="4"/>
        <v>32</v>
      </c>
      <c r="C195" s="3">
        <v>44724</v>
      </c>
      <c r="D195" t="s">
        <v>137</v>
      </c>
      <c r="E195" t="s">
        <v>233</v>
      </c>
      <c r="F195">
        <v>3</v>
      </c>
      <c r="G195" t="s">
        <v>68</v>
      </c>
      <c r="H195" s="6">
        <v>527</v>
      </c>
      <c r="I195" t="s">
        <v>832</v>
      </c>
      <c r="J195" t="s">
        <v>27</v>
      </c>
    </row>
    <row r="196" spans="1:10" x14ac:dyDescent="0.2">
      <c r="A196" t="s">
        <v>210</v>
      </c>
      <c r="B196">
        <f t="shared" si="4"/>
        <v>33</v>
      </c>
      <c r="C196" s="3">
        <v>44787</v>
      </c>
      <c r="D196" t="s">
        <v>137</v>
      </c>
      <c r="E196" t="s">
        <v>234</v>
      </c>
      <c r="F196">
        <v>3</v>
      </c>
      <c r="G196" t="s">
        <v>68</v>
      </c>
      <c r="H196" s="6">
        <v>708</v>
      </c>
      <c r="I196" t="s">
        <v>831</v>
      </c>
      <c r="J196" t="s">
        <v>42</v>
      </c>
    </row>
    <row r="197" spans="1:10" x14ac:dyDescent="0.2">
      <c r="A197" t="s">
        <v>210</v>
      </c>
      <c r="B197">
        <f t="shared" si="4"/>
        <v>34</v>
      </c>
      <c r="C197" s="3">
        <v>44935</v>
      </c>
      <c r="D197" t="s">
        <v>137</v>
      </c>
      <c r="E197" t="s">
        <v>235</v>
      </c>
      <c r="F197">
        <v>3</v>
      </c>
      <c r="G197" t="s">
        <v>68</v>
      </c>
      <c r="H197" s="6">
        <v>903</v>
      </c>
      <c r="I197" t="s">
        <v>836</v>
      </c>
      <c r="J197" t="s">
        <v>27</v>
      </c>
    </row>
    <row r="198" spans="1:10" x14ac:dyDescent="0.2">
      <c r="A198" t="s">
        <v>210</v>
      </c>
      <c r="B198">
        <f t="shared" si="4"/>
        <v>35</v>
      </c>
      <c r="C198" s="3">
        <v>45066</v>
      </c>
      <c r="D198" t="s">
        <v>137</v>
      </c>
      <c r="E198" t="s">
        <v>236</v>
      </c>
      <c r="F198">
        <v>1</v>
      </c>
      <c r="G198" t="s">
        <v>179</v>
      </c>
      <c r="H198" s="6">
        <v>925</v>
      </c>
      <c r="I198" t="s">
        <v>237</v>
      </c>
      <c r="J198" t="s">
        <v>238</v>
      </c>
    </row>
    <row r="199" spans="1:10" x14ac:dyDescent="0.2">
      <c r="A199" t="s">
        <v>210</v>
      </c>
      <c r="B199">
        <f t="shared" si="4"/>
        <v>36</v>
      </c>
      <c r="C199" s="3">
        <v>45083</v>
      </c>
      <c r="D199" t="s">
        <v>137</v>
      </c>
      <c r="E199" t="s">
        <v>164</v>
      </c>
      <c r="F199">
        <v>1</v>
      </c>
      <c r="G199" t="s">
        <v>12</v>
      </c>
      <c r="H199" s="6">
        <v>1105</v>
      </c>
      <c r="I199" t="s">
        <v>843</v>
      </c>
      <c r="J199" t="s">
        <v>27</v>
      </c>
    </row>
    <row r="200" spans="1:10" x14ac:dyDescent="0.2">
      <c r="A200" t="s">
        <v>210</v>
      </c>
      <c r="B200">
        <f t="shared" si="4"/>
        <v>37</v>
      </c>
      <c r="C200" s="3">
        <v>45096</v>
      </c>
      <c r="D200" t="s">
        <v>137</v>
      </c>
      <c r="E200" t="s">
        <v>167</v>
      </c>
      <c r="F200">
        <v>1</v>
      </c>
      <c r="G200" t="s">
        <v>161</v>
      </c>
      <c r="H200" s="6">
        <v>1105</v>
      </c>
      <c r="I200" t="s">
        <v>843</v>
      </c>
      <c r="J200" t="s">
        <v>27</v>
      </c>
    </row>
    <row r="201" spans="1:10" x14ac:dyDescent="0.2">
      <c r="A201" t="s">
        <v>210</v>
      </c>
      <c r="B201">
        <f t="shared" si="4"/>
        <v>38</v>
      </c>
      <c r="C201" s="3">
        <v>45132</v>
      </c>
      <c r="D201" t="s">
        <v>137</v>
      </c>
      <c r="E201" t="s">
        <v>239</v>
      </c>
      <c r="F201">
        <v>2</v>
      </c>
      <c r="G201" t="s">
        <v>25</v>
      </c>
      <c r="H201" s="6">
        <v>814</v>
      </c>
      <c r="I201" t="s">
        <v>845</v>
      </c>
      <c r="J201" t="s">
        <v>27</v>
      </c>
    </row>
    <row r="202" spans="1:10" x14ac:dyDescent="0.2">
      <c r="A202" t="s">
        <v>210</v>
      </c>
      <c r="B202">
        <f t="shared" si="4"/>
        <v>39</v>
      </c>
      <c r="C202" s="3">
        <v>45147</v>
      </c>
      <c r="D202" t="s">
        <v>137</v>
      </c>
      <c r="E202" t="s">
        <v>240</v>
      </c>
      <c r="F202">
        <v>1</v>
      </c>
      <c r="G202" t="s">
        <v>46</v>
      </c>
      <c r="H202" s="6">
        <v>1105</v>
      </c>
      <c r="I202" t="s">
        <v>843</v>
      </c>
      <c r="J202" t="s">
        <v>27</v>
      </c>
    </row>
    <row r="203" spans="1:10" x14ac:dyDescent="0.2">
      <c r="A203" t="s">
        <v>210</v>
      </c>
      <c r="B203">
        <f t="shared" si="4"/>
        <v>40</v>
      </c>
      <c r="C203" s="3">
        <v>45184</v>
      </c>
      <c r="D203" t="s">
        <v>137</v>
      </c>
      <c r="E203" t="s">
        <v>211</v>
      </c>
      <c r="F203" t="s">
        <v>194</v>
      </c>
      <c r="G203" t="s">
        <v>212</v>
      </c>
      <c r="H203" s="6">
        <v>320</v>
      </c>
      <c r="I203" t="s">
        <v>213</v>
      </c>
      <c r="J203" t="s">
        <v>39</v>
      </c>
    </row>
    <row r="204" spans="1:10" x14ac:dyDescent="0.2">
      <c r="A204" t="s">
        <v>241</v>
      </c>
      <c r="B204">
        <f>_xlfn.RANK.EQ(C204,$C$204:$C$240,1)</f>
        <v>1</v>
      </c>
      <c r="C204" s="3">
        <v>85886</v>
      </c>
      <c r="D204" t="s">
        <v>137</v>
      </c>
      <c r="E204" t="s">
        <v>826</v>
      </c>
      <c r="F204">
        <v>2</v>
      </c>
      <c r="G204" t="s">
        <v>179</v>
      </c>
      <c r="H204" s="6">
        <v>802</v>
      </c>
      <c r="I204" t="s">
        <v>830</v>
      </c>
      <c r="J204" t="s">
        <v>101</v>
      </c>
    </row>
    <row r="205" spans="1:10" x14ac:dyDescent="0.2">
      <c r="A205" t="s">
        <v>241</v>
      </c>
      <c r="B205">
        <f t="shared" ref="B205:B240" si="5">_xlfn.RANK.EQ(C205,$C$204:$C$240,1)</f>
        <v>2</v>
      </c>
      <c r="C205" s="3">
        <v>91578</v>
      </c>
      <c r="D205" t="s">
        <v>137</v>
      </c>
      <c r="E205" t="s">
        <v>215</v>
      </c>
      <c r="F205">
        <v>1</v>
      </c>
      <c r="G205" t="s">
        <v>179</v>
      </c>
      <c r="H205" s="6">
        <v>1015</v>
      </c>
      <c r="I205" t="s">
        <v>242</v>
      </c>
      <c r="J205" t="s">
        <v>243</v>
      </c>
    </row>
    <row r="206" spans="1:10" x14ac:dyDescent="0.2">
      <c r="A206" t="s">
        <v>241</v>
      </c>
      <c r="B206">
        <f t="shared" si="5"/>
        <v>3</v>
      </c>
      <c r="C206" s="3">
        <v>91718</v>
      </c>
      <c r="D206" t="s">
        <v>137</v>
      </c>
      <c r="E206" t="s">
        <v>214</v>
      </c>
      <c r="F206">
        <v>2</v>
      </c>
      <c r="G206" t="s">
        <v>179</v>
      </c>
      <c r="H206" s="6">
        <v>1015</v>
      </c>
      <c r="I206" t="s">
        <v>242</v>
      </c>
      <c r="J206" t="s">
        <v>243</v>
      </c>
    </row>
    <row r="207" spans="1:10" x14ac:dyDescent="0.2">
      <c r="A207" t="s">
        <v>241</v>
      </c>
      <c r="B207">
        <f t="shared" si="5"/>
        <v>4</v>
      </c>
      <c r="C207" s="3">
        <v>92663</v>
      </c>
      <c r="D207" t="s">
        <v>137</v>
      </c>
      <c r="E207" t="s">
        <v>217</v>
      </c>
      <c r="F207">
        <v>3</v>
      </c>
      <c r="G207" t="s">
        <v>179</v>
      </c>
      <c r="H207" s="6">
        <v>619</v>
      </c>
      <c r="I207" t="s">
        <v>829</v>
      </c>
      <c r="J207" t="s">
        <v>17</v>
      </c>
    </row>
    <row r="208" spans="1:10" x14ac:dyDescent="0.2">
      <c r="A208" t="s">
        <v>241</v>
      </c>
      <c r="B208">
        <f t="shared" si="5"/>
        <v>5</v>
      </c>
      <c r="C208" s="3">
        <v>92940</v>
      </c>
      <c r="D208" t="s">
        <v>137</v>
      </c>
      <c r="E208" t="s">
        <v>216</v>
      </c>
      <c r="F208">
        <v>2</v>
      </c>
      <c r="G208" t="s">
        <v>179</v>
      </c>
      <c r="H208" s="6">
        <v>1112</v>
      </c>
      <c r="I208" t="s">
        <v>244</v>
      </c>
      <c r="J208" t="s">
        <v>126</v>
      </c>
    </row>
    <row r="209" spans="1:10" x14ac:dyDescent="0.2">
      <c r="A209" t="s">
        <v>241</v>
      </c>
      <c r="B209">
        <f t="shared" si="5"/>
        <v>6</v>
      </c>
      <c r="C209" s="3">
        <v>93022</v>
      </c>
      <c r="D209" t="s">
        <v>137</v>
      </c>
      <c r="E209" t="s">
        <v>178</v>
      </c>
      <c r="F209">
        <v>1</v>
      </c>
      <c r="G209" t="s">
        <v>179</v>
      </c>
      <c r="H209" s="6">
        <v>1015</v>
      </c>
      <c r="I209" t="s">
        <v>242</v>
      </c>
      <c r="J209" t="s">
        <v>243</v>
      </c>
    </row>
    <row r="210" spans="1:10" x14ac:dyDescent="0.2">
      <c r="A210" t="s">
        <v>241</v>
      </c>
      <c r="B210">
        <f t="shared" si="5"/>
        <v>7</v>
      </c>
      <c r="C210" s="3">
        <v>93044</v>
      </c>
      <c r="D210" t="s">
        <v>137</v>
      </c>
      <c r="E210" t="s">
        <v>218</v>
      </c>
      <c r="F210">
        <v>3</v>
      </c>
      <c r="G210" t="s">
        <v>179</v>
      </c>
      <c r="H210" s="6">
        <v>1120</v>
      </c>
      <c r="I210" t="s">
        <v>245</v>
      </c>
      <c r="J210" t="s">
        <v>126</v>
      </c>
    </row>
    <row r="211" spans="1:10" x14ac:dyDescent="0.2">
      <c r="A211" t="s">
        <v>241</v>
      </c>
      <c r="B211">
        <f t="shared" si="5"/>
        <v>8</v>
      </c>
      <c r="C211" s="3">
        <v>93147</v>
      </c>
      <c r="D211" t="s">
        <v>137</v>
      </c>
      <c r="E211" t="s">
        <v>219</v>
      </c>
      <c r="F211">
        <v>3</v>
      </c>
      <c r="G211" t="s">
        <v>179</v>
      </c>
      <c r="H211" s="6">
        <v>1120</v>
      </c>
      <c r="I211" t="s">
        <v>245</v>
      </c>
      <c r="J211" t="s">
        <v>126</v>
      </c>
    </row>
    <row r="212" spans="1:10" x14ac:dyDescent="0.2">
      <c r="A212" t="s">
        <v>241</v>
      </c>
      <c r="B212">
        <f t="shared" si="5"/>
        <v>9</v>
      </c>
      <c r="C212" s="3">
        <v>94110</v>
      </c>
      <c r="D212" t="s">
        <v>137</v>
      </c>
      <c r="E212" t="s">
        <v>221</v>
      </c>
      <c r="F212">
        <v>2</v>
      </c>
      <c r="G212" t="s">
        <v>16</v>
      </c>
      <c r="H212" s="6">
        <v>529</v>
      </c>
      <c r="I212" t="s">
        <v>832</v>
      </c>
      <c r="J212" t="s">
        <v>27</v>
      </c>
    </row>
    <row r="213" spans="1:10" x14ac:dyDescent="0.2">
      <c r="A213" t="s">
        <v>241</v>
      </c>
      <c r="B213">
        <f t="shared" si="5"/>
        <v>10</v>
      </c>
      <c r="C213" s="3">
        <v>94201</v>
      </c>
      <c r="D213" t="s">
        <v>137</v>
      </c>
      <c r="E213" t="s">
        <v>246</v>
      </c>
      <c r="F213">
        <v>2</v>
      </c>
      <c r="G213" t="s">
        <v>179</v>
      </c>
      <c r="H213" s="6">
        <v>1120</v>
      </c>
      <c r="I213" t="s">
        <v>245</v>
      </c>
      <c r="J213" t="s">
        <v>126</v>
      </c>
    </row>
    <row r="214" spans="1:10" x14ac:dyDescent="0.2">
      <c r="A214" t="s">
        <v>241</v>
      </c>
      <c r="B214">
        <f t="shared" si="5"/>
        <v>11</v>
      </c>
      <c r="C214" s="3">
        <v>94202</v>
      </c>
      <c r="D214" t="s">
        <v>137</v>
      </c>
      <c r="E214" t="s">
        <v>247</v>
      </c>
      <c r="F214">
        <v>3</v>
      </c>
      <c r="G214" t="s">
        <v>179</v>
      </c>
      <c r="H214" s="6">
        <v>1204</v>
      </c>
      <c r="I214" t="s">
        <v>248</v>
      </c>
      <c r="J214" t="s">
        <v>126</v>
      </c>
    </row>
    <row r="215" spans="1:10" x14ac:dyDescent="0.2">
      <c r="A215" t="s">
        <v>241</v>
      </c>
      <c r="B215">
        <f t="shared" si="5"/>
        <v>12</v>
      </c>
      <c r="C215" s="3">
        <v>94411</v>
      </c>
      <c r="D215" t="s">
        <v>137</v>
      </c>
      <c r="E215" t="s">
        <v>227</v>
      </c>
      <c r="F215">
        <v>3</v>
      </c>
      <c r="G215" t="s">
        <v>68</v>
      </c>
      <c r="H215" s="6">
        <v>1120</v>
      </c>
      <c r="I215" t="s">
        <v>249</v>
      </c>
      <c r="J215" t="s">
        <v>243</v>
      </c>
    </row>
    <row r="216" spans="1:10" x14ac:dyDescent="0.2">
      <c r="A216" t="s">
        <v>241</v>
      </c>
      <c r="B216">
        <f t="shared" si="5"/>
        <v>13</v>
      </c>
      <c r="C216" s="3">
        <v>94570</v>
      </c>
      <c r="D216" t="s">
        <v>137</v>
      </c>
      <c r="E216" t="s">
        <v>181</v>
      </c>
      <c r="F216">
        <v>1</v>
      </c>
      <c r="G216" t="s">
        <v>12</v>
      </c>
      <c r="H216" s="6">
        <v>918</v>
      </c>
      <c r="I216" t="s">
        <v>838</v>
      </c>
      <c r="J216" t="s">
        <v>126</v>
      </c>
    </row>
    <row r="217" spans="1:10" x14ac:dyDescent="0.2">
      <c r="A217" t="s">
        <v>241</v>
      </c>
      <c r="B217">
        <f t="shared" si="5"/>
        <v>14</v>
      </c>
      <c r="C217" s="3">
        <v>94634</v>
      </c>
      <c r="D217" t="s">
        <v>137</v>
      </c>
      <c r="E217" t="s">
        <v>222</v>
      </c>
      <c r="F217">
        <v>3</v>
      </c>
      <c r="G217" t="s">
        <v>68</v>
      </c>
      <c r="H217" s="6">
        <v>1120</v>
      </c>
      <c r="I217" t="s">
        <v>249</v>
      </c>
      <c r="J217" t="s">
        <v>243</v>
      </c>
    </row>
    <row r="218" spans="1:10" x14ac:dyDescent="0.2">
      <c r="A218" t="s">
        <v>241</v>
      </c>
      <c r="B218">
        <f t="shared" si="5"/>
        <v>15</v>
      </c>
      <c r="C218" s="3">
        <v>94988</v>
      </c>
      <c r="D218" t="s">
        <v>137</v>
      </c>
      <c r="E218" t="s">
        <v>220</v>
      </c>
      <c r="F218">
        <v>2</v>
      </c>
      <c r="G218" t="s">
        <v>68</v>
      </c>
      <c r="H218" s="6">
        <v>1120</v>
      </c>
      <c r="I218" t="s">
        <v>245</v>
      </c>
      <c r="J218" t="s">
        <v>126</v>
      </c>
    </row>
    <row r="219" spans="1:10" x14ac:dyDescent="0.2">
      <c r="A219" t="s">
        <v>241</v>
      </c>
      <c r="B219">
        <f t="shared" si="5"/>
        <v>16</v>
      </c>
      <c r="C219" s="3">
        <v>95653</v>
      </c>
      <c r="D219" t="s">
        <v>137</v>
      </c>
      <c r="E219" t="s">
        <v>184</v>
      </c>
      <c r="F219">
        <v>2</v>
      </c>
      <c r="G219" t="s">
        <v>46</v>
      </c>
      <c r="H219" s="6">
        <v>1203</v>
      </c>
      <c r="I219" t="s">
        <v>250</v>
      </c>
      <c r="J219" t="s">
        <v>42</v>
      </c>
    </row>
    <row r="220" spans="1:10" x14ac:dyDescent="0.2">
      <c r="A220" t="s">
        <v>241</v>
      </c>
      <c r="B220">
        <f t="shared" si="5"/>
        <v>17</v>
      </c>
      <c r="C220" s="3">
        <v>95754</v>
      </c>
      <c r="D220" t="s">
        <v>137</v>
      </c>
      <c r="E220" t="s">
        <v>190</v>
      </c>
      <c r="F220">
        <v>2</v>
      </c>
      <c r="G220" t="s">
        <v>68</v>
      </c>
      <c r="H220" s="6">
        <v>1120</v>
      </c>
      <c r="I220" t="s">
        <v>245</v>
      </c>
      <c r="J220" t="s">
        <v>126</v>
      </c>
    </row>
    <row r="221" spans="1:10" x14ac:dyDescent="0.2">
      <c r="A221" t="s">
        <v>241</v>
      </c>
      <c r="B221">
        <f t="shared" si="5"/>
        <v>18</v>
      </c>
      <c r="C221" s="3">
        <v>95803</v>
      </c>
      <c r="D221" t="s">
        <v>137</v>
      </c>
      <c r="E221" t="s">
        <v>234</v>
      </c>
      <c r="F221">
        <v>3</v>
      </c>
      <c r="G221" t="s">
        <v>68</v>
      </c>
      <c r="H221" s="6">
        <v>1120</v>
      </c>
      <c r="I221" t="s">
        <v>245</v>
      </c>
      <c r="J221" t="s">
        <v>126</v>
      </c>
    </row>
    <row r="222" spans="1:10" x14ac:dyDescent="0.2">
      <c r="A222" t="s">
        <v>241</v>
      </c>
      <c r="B222">
        <f t="shared" si="5"/>
        <v>19</v>
      </c>
      <c r="C222" s="3">
        <v>100054</v>
      </c>
      <c r="D222" t="s">
        <v>137</v>
      </c>
      <c r="E222" t="s">
        <v>251</v>
      </c>
      <c r="F222">
        <v>3</v>
      </c>
      <c r="G222" t="s">
        <v>179</v>
      </c>
      <c r="H222" s="6">
        <v>925</v>
      </c>
      <c r="I222" t="s">
        <v>237</v>
      </c>
      <c r="J222" t="s">
        <v>238</v>
      </c>
    </row>
    <row r="223" spans="1:10" x14ac:dyDescent="0.2">
      <c r="A223" t="s">
        <v>241</v>
      </c>
      <c r="B223">
        <f t="shared" si="5"/>
        <v>20</v>
      </c>
      <c r="C223" s="3">
        <v>100067</v>
      </c>
      <c r="D223" t="s">
        <v>137</v>
      </c>
      <c r="E223" t="s">
        <v>252</v>
      </c>
      <c r="F223">
        <v>1</v>
      </c>
      <c r="G223" t="s">
        <v>253</v>
      </c>
      <c r="H223" s="6">
        <v>1008</v>
      </c>
      <c r="I223" t="s">
        <v>254</v>
      </c>
      <c r="J223" t="s">
        <v>255</v>
      </c>
    </row>
    <row r="224" spans="1:10" x14ac:dyDescent="0.2">
      <c r="A224" t="s">
        <v>241</v>
      </c>
      <c r="B224">
        <f t="shared" si="5"/>
        <v>21</v>
      </c>
      <c r="C224" s="3">
        <v>100436</v>
      </c>
      <c r="D224" t="s">
        <v>137</v>
      </c>
      <c r="E224" t="s">
        <v>256</v>
      </c>
      <c r="F224">
        <v>2</v>
      </c>
      <c r="G224" t="s">
        <v>68</v>
      </c>
      <c r="H224" s="6">
        <v>1120</v>
      </c>
      <c r="I224" t="s">
        <v>245</v>
      </c>
      <c r="J224" t="s">
        <v>126</v>
      </c>
    </row>
    <row r="225" spans="1:10" x14ac:dyDescent="0.2">
      <c r="A225" t="s">
        <v>241</v>
      </c>
      <c r="B225">
        <f t="shared" si="5"/>
        <v>22</v>
      </c>
      <c r="C225" s="3">
        <v>100542</v>
      </c>
      <c r="D225" t="s">
        <v>137</v>
      </c>
      <c r="E225" t="s">
        <v>226</v>
      </c>
      <c r="F225">
        <v>1</v>
      </c>
      <c r="G225" t="s">
        <v>74</v>
      </c>
      <c r="H225" s="6">
        <v>1001</v>
      </c>
      <c r="I225" t="s">
        <v>257</v>
      </c>
      <c r="J225" t="s">
        <v>27</v>
      </c>
    </row>
    <row r="226" spans="1:10" x14ac:dyDescent="0.2">
      <c r="A226" t="s">
        <v>241</v>
      </c>
      <c r="B226">
        <f t="shared" si="5"/>
        <v>23</v>
      </c>
      <c r="C226" s="3">
        <v>100548</v>
      </c>
      <c r="D226" t="s">
        <v>137</v>
      </c>
      <c r="E226" t="s">
        <v>233</v>
      </c>
      <c r="F226">
        <v>3</v>
      </c>
      <c r="G226" t="s">
        <v>68</v>
      </c>
      <c r="H226" s="6">
        <v>924</v>
      </c>
      <c r="I226" t="s">
        <v>258</v>
      </c>
      <c r="J226" t="s">
        <v>259</v>
      </c>
    </row>
    <row r="227" spans="1:10" x14ac:dyDescent="0.2">
      <c r="A227" t="s">
        <v>241</v>
      </c>
      <c r="B227">
        <f t="shared" si="5"/>
        <v>24</v>
      </c>
      <c r="C227" s="3">
        <v>100628</v>
      </c>
      <c r="D227" t="s">
        <v>137</v>
      </c>
      <c r="E227" t="s">
        <v>182</v>
      </c>
      <c r="F227">
        <v>2</v>
      </c>
      <c r="G227" t="s">
        <v>183</v>
      </c>
      <c r="H227" s="6">
        <v>424</v>
      </c>
      <c r="I227" t="s">
        <v>841</v>
      </c>
      <c r="J227" t="s">
        <v>27</v>
      </c>
    </row>
    <row r="228" spans="1:10" x14ac:dyDescent="0.2">
      <c r="A228" t="s">
        <v>241</v>
      </c>
      <c r="B228">
        <f t="shared" si="5"/>
        <v>25</v>
      </c>
      <c r="C228" s="3">
        <v>100649</v>
      </c>
      <c r="D228" t="s">
        <v>137</v>
      </c>
      <c r="E228" t="s">
        <v>260</v>
      </c>
      <c r="F228">
        <v>1</v>
      </c>
      <c r="G228" t="s">
        <v>68</v>
      </c>
      <c r="H228" s="6">
        <v>1203</v>
      </c>
      <c r="I228" t="s">
        <v>250</v>
      </c>
      <c r="J228" t="s">
        <v>42</v>
      </c>
    </row>
    <row r="229" spans="1:10" x14ac:dyDescent="0.2">
      <c r="A229" t="s">
        <v>241</v>
      </c>
      <c r="B229">
        <f t="shared" si="5"/>
        <v>26</v>
      </c>
      <c r="C229" s="3">
        <v>100662</v>
      </c>
      <c r="D229" t="s">
        <v>137</v>
      </c>
      <c r="E229" t="s">
        <v>239</v>
      </c>
      <c r="F229">
        <v>2</v>
      </c>
      <c r="G229" t="s">
        <v>25</v>
      </c>
      <c r="H229" s="6">
        <v>924</v>
      </c>
      <c r="I229" t="s">
        <v>258</v>
      </c>
      <c r="J229" t="s">
        <v>259</v>
      </c>
    </row>
    <row r="230" spans="1:10" x14ac:dyDescent="0.2">
      <c r="A230" t="s">
        <v>241</v>
      </c>
      <c r="B230">
        <f t="shared" si="5"/>
        <v>27</v>
      </c>
      <c r="C230" s="3">
        <v>100681</v>
      </c>
      <c r="D230" t="s">
        <v>137</v>
      </c>
      <c r="E230" t="s">
        <v>168</v>
      </c>
      <c r="F230">
        <v>3</v>
      </c>
      <c r="G230" t="s">
        <v>12</v>
      </c>
      <c r="H230" s="6">
        <v>1010</v>
      </c>
      <c r="I230" t="s">
        <v>94</v>
      </c>
      <c r="J230" t="s">
        <v>13</v>
      </c>
    </row>
    <row r="231" spans="1:10" x14ac:dyDescent="0.2">
      <c r="A231" t="s">
        <v>241</v>
      </c>
      <c r="B231">
        <f t="shared" si="5"/>
        <v>28</v>
      </c>
      <c r="C231" s="3">
        <v>100847</v>
      </c>
      <c r="D231" t="s">
        <v>137</v>
      </c>
      <c r="E231" t="s">
        <v>232</v>
      </c>
      <c r="F231">
        <v>2</v>
      </c>
      <c r="G231" t="s">
        <v>16</v>
      </c>
      <c r="H231" s="6">
        <v>1203</v>
      </c>
      <c r="I231" t="s">
        <v>250</v>
      </c>
      <c r="J231" t="s">
        <v>42</v>
      </c>
    </row>
    <row r="232" spans="1:10" x14ac:dyDescent="0.2">
      <c r="A232" t="s">
        <v>241</v>
      </c>
      <c r="B232">
        <f t="shared" si="5"/>
        <v>29</v>
      </c>
      <c r="C232" s="3">
        <v>100904</v>
      </c>
      <c r="D232" t="s">
        <v>137</v>
      </c>
      <c r="E232" t="s">
        <v>223</v>
      </c>
      <c r="F232">
        <v>3</v>
      </c>
      <c r="G232" t="s">
        <v>183</v>
      </c>
      <c r="H232" s="6">
        <v>529</v>
      </c>
      <c r="I232" t="s">
        <v>832</v>
      </c>
      <c r="J232" t="s">
        <v>27</v>
      </c>
    </row>
    <row r="233" spans="1:10" x14ac:dyDescent="0.2">
      <c r="A233" t="s">
        <v>241</v>
      </c>
      <c r="B233">
        <f t="shared" si="5"/>
        <v>30</v>
      </c>
      <c r="C233" s="3">
        <v>100942</v>
      </c>
      <c r="D233" t="s">
        <v>137</v>
      </c>
      <c r="E233" t="s">
        <v>203</v>
      </c>
      <c r="F233">
        <v>3</v>
      </c>
      <c r="G233" t="s">
        <v>204</v>
      </c>
      <c r="H233" s="6">
        <v>910</v>
      </c>
      <c r="I233" t="s">
        <v>261</v>
      </c>
      <c r="J233" t="s">
        <v>262</v>
      </c>
    </row>
    <row r="234" spans="1:10" x14ac:dyDescent="0.2">
      <c r="A234" t="s">
        <v>241</v>
      </c>
      <c r="B234">
        <f t="shared" si="5"/>
        <v>31</v>
      </c>
      <c r="C234" s="3">
        <v>101147</v>
      </c>
      <c r="D234" t="s">
        <v>137</v>
      </c>
      <c r="E234" t="s">
        <v>263</v>
      </c>
      <c r="F234">
        <v>1</v>
      </c>
      <c r="G234" t="s">
        <v>179</v>
      </c>
      <c r="H234" s="6">
        <v>1204</v>
      </c>
      <c r="I234" t="s">
        <v>248</v>
      </c>
      <c r="J234" t="s">
        <v>126</v>
      </c>
    </row>
    <row r="235" spans="1:10" x14ac:dyDescent="0.2">
      <c r="A235" t="s">
        <v>241</v>
      </c>
      <c r="B235">
        <f t="shared" si="5"/>
        <v>32</v>
      </c>
      <c r="C235" s="3">
        <v>101315</v>
      </c>
      <c r="D235" t="s">
        <v>137</v>
      </c>
      <c r="E235" t="s">
        <v>264</v>
      </c>
      <c r="F235">
        <v>2</v>
      </c>
      <c r="G235" t="s">
        <v>265</v>
      </c>
      <c r="H235" s="6">
        <v>1203</v>
      </c>
      <c r="I235" t="s">
        <v>250</v>
      </c>
      <c r="J235" t="s">
        <v>42</v>
      </c>
    </row>
    <row r="236" spans="1:10" x14ac:dyDescent="0.2">
      <c r="A236" t="s">
        <v>241</v>
      </c>
      <c r="B236">
        <f t="shared" si="5"/>
        <v>33</v>
      </c>
      <c r="C236" s="3">
        <v>101321</v>
      </c>
      <c r="D236" t="s">
        <v>137</v>
      </c>
      <c r="E236" t="s">
        <v>177</v>
      </c>
      <c r="F236">
        <v>2</v>
      </c>
      <c r="G236" t="s">
        <v>16</v>
      </c>
      <c r="H236" s="6">
        <v>1112</v>
      </c>
      <c r="I236" t="s">
        <v>266</v>
      </c>
      <c r="J236" t="s">
        <v>62</v>
      </c>
    </row>
    <row r="237" spans="1:10" x14ac:dyDescent="0.2">
      <c r="A237" t="s">
        <v>241</v>
      </c>
      <c r="B237">
        <f t="shared" si="5"/>
        <v>34</v>
      </c>
      <c r="C237" s="3">
        <v>101345</v>
      </c>
      <c r="D237" t="s">
        <v>137</v>
      </c>
      <c r="E237" t="s">
        <v>145</v>
      </c>
      <c r="F237">
        <v>1</v>
      </c>
      <c r="G237" t="s">
        <v>12</v>
      </c>
      <c r="H237" s="6">
        <v>1204</v>
      </c>
      <c r="I237" t="s">
        <v>248</v>
      </c>
      <c r="J237" t="s">
        <v>126</v>
      </c>
    </row>
    <row r="238" spans="1:10" x14ac:dyDescent="0.2">
      <c r="A238" t="s">
        <v>241</v>
      </c>
      <c r="B238">
        <f t="shared" si="5"/>
        <v>35</v>
      </c>
      <c r="C238" s="3">
        <v>101496</v>
      </c>
      <c r="D238" t="s">
        <v>137</v>
      </c>
      <c r="E238" t="s">
        <v>267</v>
      </c>
      <c r="F238">
        <v>1</v>
      </c>
      <c r="G238" t="s">
        <v>253</v>
      </c>
      <c r="H238" s="6">
        <v>1008</v>
      </c>
      <c r="I238" t="s">
        <v>254</v>
      </c>
      <c r="J238" t="s">
        <v>255</v>
      </c>
    </row>
    <row r="239" spans="1:10" x14ac:dyDescent="0.2">
      <c r="A239" t="s">
        <v>241</v>
      </c>
      <c r="B239">
        <f t="shared" si="5"/>
        <v>36</v>
      </c>
      <c r="C239" s="3">
        <v>101533</v>
      </c>
      <c r="D239" t="s">
        <v>137</v>
      </c>
      <c r="E239" t="s">
        <v>268</v>
      </c>
      <c r="F239">
        <v>1</v>
      </c>
      <c r="G239" t="s">
        <v>54</v>
      </c>
      <c r="H239" s="6">
        <v>1203</v>
      </c>
      <c r="I239" t="s">
        <v>250</v>
      </c>
      <c r="J239" t="s">
        <v>42</v>
      </c>
    </row>
    <row r="240" spans="1:10" x14ac:dyDescent="0.2">
      <c r="A240" t="s">
        <v>241</v>
      </c>
      <c r="B240">
        <f t="shared" si="5"/>
        <v>37</v>
      </c>
      <c r="C240" s="3">
        <v>101568</v>
      </c>
      <c r="D240" t="s">
        <v>137</v>
      </c>
      <c r="E240" t="s">
        <v>236</v>
      </c>
      <c r="F240">
        <v>1</v>
      </c>
      <c r="G240" t="s">
        <v>179</v>
      </c>
      <c r="H240" s="6">
        <v>417</v>
      </c>
      <c r="I240" t="s">
        <v>844</v>
      </c>
      <c r="J240" t="s">
        <v>55</v>
      </c>
    </row>
    <row r="241" spans="1:10" x14ac:dyDescent="0.2">
      <c r="A241" t="s">
        <v>269</v>
      </c>
      <c r="B241">
        <f>_xlfn.RANK.EQ(C241,$C$241:$C$271,1)</f>
        <v>1</v>
      </c>
      <c r="C241" s="3">
        <v>165803</v>
      </c>
      <c r="D241" t="s">
        <v>137</v>
      </c>
      <c r="E241" t="s">
        <v>227</v>
      </c>
      <c r="F241">
        <v>3</v>
      </c>
      <c r="G241" t="s">
        <v>68</v>
      </c>
      <c r="H241" s="6">
        <v>1112</v>
      </c>
      <c r="I241" t="s">
        <v>266</v>
      </c>
      <c r="J241" t="s">
        <v>62</v>
      </c>
    </row>
    <row r="242" spans="1:10" x14ac:dyDescent="0.2">
      <c r="A242" t="s">
        <v>269</v>
      </c>
      <c r="B242">
        <f t="shared" ref="B242:B271" si="6">_xlfn.RANK.EQ(C242,$C$241:$C$271,1)</f>
        <v>2</v>
      </c>
      <c r="C242" s="3">
        <v>170527</v>
      </c>
      <c r="D242" t="s">
        <v>137</v>
      </c>
      <c r="E242" t="s">
        <v>220</v>
      </c>
      <c r="F242">
        <v>2</v>
      </c>
      <c r="G242" t="s">
        <v>68</v>
      </c>
      <c r="H242" s="6">
        <v>924</v>
      </c>
      <c r="I242" t="s">
        <v>258</v>
      </c>
      <c r="J242" t="s">
        <v>259</v>
      </c>
    </row>
    <row r="243" spans="1:10" x14ac:dyDescent="0.2">
      <c r="A243" t="s">
        <v>269</v>
      </c>
      <c r="B243">
        <f t="shared" si="6"/>
        <v>3</v>
      </c>
      <c r="C243" s="3">
        <v>170837</v>
      </c>
      <c r="D243" t="s">
        <v>137</v>
      </c>
      <c r="E243" t="s">
        <v>222</v>
      </c>
      <c r="F243">
        <v>3</v>
      </c>
      <c r="G243" t="s">
        <v>68</v>
      </c>
      <c r="H243" s="6">
        <v>924</v>
      </c>
      <c r="I243" t="s">
        <v>258</v>
      </c>
      <c r="J243" t="s">
        <v>259</v>
      </c>
    </row>
    <row r="244" spans="1:10" x14ac:dyDescent="0.2">
      <c r="A244" t="s">
        <v>269</v>
      </c>
      <c r="B244">
        <f t="shared" si="6"/>
        <v>4</v>
      </c>
      <c r="C244" s="3">
        <v>172341</v>
      </c>
      <c r="D244" t="s">
        <v>137</v>
      </c>
      <c r="E244" t="s">
        <v>234</v>
      </c>
      <c r="F244">
        <v>3</v>
      </c>
      <c r="G244" t="s">
        <v>68</v>
      </c>
      <c r="H244" s="6">
        <v>924</v>
      </c>
      <c r="I244" t="s">
        <v>258</v>
      </c>
      <c r="J244" t="s">
        <v>259</v>
      </c>
    </row>
    <row r="245" spans="1:10" x14ac:dyDescent="0.2">
      <c r="A245" t="s">
        <v>269</v>
      </c>
      <c r="B245">
        <f t="shared" si="6"/>
        <v>5</v>
      </c>
      <c r="C245" s="3">
        <v>174586</v>
      </c>
      <c r="D245" t="s">
        <v>137</v>
      </c>
      <c r="E245" t="s">
        <v>239</v>
      </c>
      <c r="F245">
        <v>2</v>
      </c>
      <c r="G245" t="s">
        <v>25</v>
      </c>
      <c r="H245" s="6">
        <v>1016</v>
      </c>
      <c r="I245" t="s">
        <v>271</v>
      </c>
      <c r="J245" t="s">
        <v>42</v>
      </c>
    </row>
    <row r="246" spans="1:10" x14ac:dyDescent="0.2">
      <c r="A246" t="s">
        <v>269</v>
      </c>
      <c r="B246">
        <f t="shared" si="6"/>
        <v>6</v>
      </c>
      <c r="C246" s="3">
        <v>175719</v>
      </c>
      <c r="D246" t="s">
        <v>137</v>
      </c>
      <c r="E246" t="s">
        <v>272</v>
      </c>
      <c r="F246">
        <v>3</v>
      </c>
      <c r="G246" t="s">
        <v>16</v>
      </c>
      <c r="H246" s="6">
        <v>1016</v>
      </c>
      <c r="I246" t="s">
        <v>271</v>
      </c>
      <c r="J246" t="s">
        <v>42</v>
      </c>
    </row>
    <row r="247" spans="1:10" x14ac:dyDescent="0.2">
      <c r="A247" t="s">
        <v>269</v>
      </c>
      <c r="B247">
        <f t="shared" si="6"/>
        <v>7</v>
      </c>
      <c r="C247" s="3">
        <v>175828</v>
      </c>
      <c r="D247" t="s">
        <v>137</v>
      </c>
      <c r="E247" t="s">
        <v>256</v>
      </c>
      <c r="F247">
        <v>2</v>
      </c>
      <c r="G247" t="s">
        <v>68</v>
      </c>
      <c r="H247" s="6">
        <v>1010</v>
      </c>
      <c r="I247" t="s">
        <v>273</v>
      </c>
      <c r="J247" t="s">
        <v>62</v>
      </c>
    </row>
    <row r="248" spans="1:10" x14ac:dyDescent="0.2">
      <c r="A248" t="s">
        <v>269</v>
      </c>
      <c r="B248">
        <f t="shared" si="6"/>
        <v>8</v>
      </c>
      <c r="C248" s="3">
        <v>180877</v>
      </c>
      <c r="D248" t="s">
        <v>137</v>
      </c>
      <c r="E248" t="s">
        <v>223</v>
      </c>
      <c r="F248">
        <v>3</v>
      </c>
      <c r="G248" t="s">
        <v>183</v>
      </c>
      <c r="H248" s="6">
        <v>1010</v>
      </c>
      <c r="I248" t="s">
        <v>273</v>
      </c>
      <c r="J248" t="s">
        <v>62</v>
      </c>
    </row>
    <row r="249" spans="1:10" x14ac:dyDescent="0.2">
      <c r="A249" t="s">
        <v>269</v>
      </c>
      <c r="B249">
        <f t="shared" si="6"/>
        <v>9</v>
      </c>
      <c r="C249" s="3">
        <v>181182</v>
      </c>
      <c r="D249" t="s">
        <v>137</v>
      </c>
      <c r="E249" t="s">
        <v>184</v>
      </c>
      <c r="F249">
        <v>2</v>
      </c>
      <c r="G249" t="s">
        <v>46</v>
      </c>
      <c r="H249" s="6">
        <v>1010</v>
      </c>
      <c r="I249" t="s">
        <v>273</v>
      </c>
      <c r="J249" t="s">
        <v>62</v>
      </c>
    </row>
    <row r="250" spans="1:10" x14ac:dyDescent="0.2">
      <c r="A250" t="s">
        <v>269</v>
      </c>
      <c r="B250">
        <f t="shared" si="6"/>
        <v>10</v>
      </c>
      <c r="C250" s="3">
        <v>181226</v>
      </c>
      <c r="D250" t="s">
        <v>137</v>
      </c>
      <c r="E250" t="s">
        <v>274</v>
      </c>
      <c r="F250">
        <v>2</v>
      </c>
      <c r="G250" t="s">
        <v>275</v>
      </c>
      <c r="H250" s="6">
        <v>1010</v>
      </c>
      <c r="I250" t="s">
        <v>273</v>
      </c>
      <c r="J250" t="s">
        <v>62</v>
      </c>
    </row>
    <row r="251" spans="1:10" x14ac:dyDescent="0.2">
      <c r="A251" t="s">
        <v>269</v>
      </c>
      <c r="B251">
        <f t="shared" si="6"/>
        <v>11</v>
      </c>
      <c r="C251" s="3">
        <v>181427</v>
      </c>
      <c r="D251" t="s">
        <v>137</v>
      </c>
      <c r="E251" t="s">
        <v>276</v>
      </c>
      <c r="F251">
        <v>2</v>
      </c>
      <c r="G251" t="s">
        <v>275</v>
      </c>
      <c r="H251" s="6">
        <v>1010</v>
      </c>
      <c r="I251" t="s">
        <v>273</v>
      </c>
      <c r="J251" t="s">
        <v>62</v>
      </c>
    </row>
    <row r="252" spans="1:10" x14ac:dyDescent="0.2">
      <c r="A252" t="s">
        <v>269</v>
      </c>
      <c r="B252">
        <f t="shared" si="6"/>
        <v>12</v>
      </c>
      <c r="C252" s="3">
        <v>181777</v>
      </c>
      <c r="D252" t="s">
        <v>137</v>
      </c>
      <c r="E252" t="s">
        <v>230</v>
      </c>
      <c r="F252">
        <v>2</v>
      </c>
      <c r="G252" t="s">
        <v>54</v>
      </c>
      <c r="H252" s="6">
        <v>1010</v>
      </c>
      <c r="I252" t="s">
        <v>273</v>
      </c>
      <c r="J252" t="s">
        <v>62</v>
      </c>
    </row>
    <row r="253" spans="1:10" x14ac:dyDescent="0.2">
      <c r="A253" t="s">
        <v>269</v>
      </c>
      <c r="B253">
        <f t="shared" si="6"/>
        <v>13</v>
      </c>
      <c r="C253" s="3">
        <v>181860</v>
      </c>
      <c r="D253" t="s">
        <v>137</v>
      </c>
      <c r="E253" t="s">
        <v>233</v>
      </c>
      <c r="F253" t="s">
        <v>115</v>
      </c>
      <c r="G253" t="s">
        <v>68</v>
      </c>
      <c r="H253" s="6">
        <v>315</v>
      </c>
      <c r="I253" t="s">
        <v>277</v>
      </c>
      <c r="J253" t="s">
        <v>126</v>
      </c>
    </row>
    <row r="254" spans="1:10" x14ac:dyDescent="0.2">
      <c r="A254" t="s">
        <v>269</v>
      </c>
      <c r="B254">
        <f t="shared" si="6"/>
        <v>14</v>
      </c>
      <c r="C254" s="3">
        <v>182109</v>
      </c>
      <c r="D254" t="s">
        <v>137</v>
      </c>
      <c r="E254" t="s">
        <v>278</v>
      </c>
      <c r="F254">
        <v>2</v>
      </c>
      <c r="G254" t="s">
        <v>279</v>
      </c>
      <c r="H254" s="6">
        <v>1010</v>
      </c>
      <c r="I254" t="s">
        <v>273</v>
      </c>
      <c r="J254" t="s">
        <v>62</v>
      </c>
    </row>
    <row r="255" spans="1:10" x14ac:dyDescent="0.2">
      <c r="A255" t="s">
        <v>269</v>
      </c>
      <c r="B255">
        <f t="shared" si="6"/>
        <v>15</v>
      </c>
      <c r="C255" s="3">
        <v>182785</v>
      </c>
      <c r="D255" t="s">
        <v>137</v>
      </c>
      <c r="E255" t="s">
        <v>280</v>
      </c>
      <c r="F255">
        <v>3</v>
      </c>
      <c r="G255" t="s">
        <v>83</v>
      </c>
      <c r="H255" s="6">
        <v>1010</v>
      </c>
      <c r="I255" t="s">
        <v>273</v>
      </c>
      <c r="J255" t="s">
        <v>62</v>
      </c>
    </row>
    <row r="256" spans="1:10" x14ac:dyDescent="0.2">
      <c r="A256" t="s">
        <v>269</v>
      </c>
      <c r="B256">
        <f t="shared" si="6"/>
        <v>16</v>
      </c>
      <c r="C256" s="3">
        <v>182927</v>
      </c>
      <c r="D256" t="s">
        <v>137</v>
      </c>
      <c r="E256" t="s">
        <v>281</v>
      </c>
      <c r="F256">
        <v>3</v>
      </c>
      <c r="G256" t="s">
        <v>282</v>
      </c>
      <c r="H256" s="6">
        <v>409</v>
      </c>
      <c r="I256" t="s">
        <v>856</v>
      </c>
      <c r="J256" t="s">
        <v>27</v>
      </c>
    </row>
    <row r="257" spans="1:10" x14ac:dyDescent="0.2">
      <c r="A257" t="s">
        <v>269</v>
      </c>
      <c r="B257">
        <f t="shared" si="6"/>
        <v>17</v>
      </c>
      <c r="C257" s="3">
        <v>183046</v>
      </c>
      <c r="D257" t="s">
        <v>137</v>
      </c>
      <c r="E257" t="s">
        <v>283</v>
      </c>
      <c r="F257">
        <v>2</v>
      </c>
      <c r="G257" t="s">
        <v>284</v>
      </c>
      <c r="H257" s="6">
        <v>1016</v>
      </c>
      <c r="I257" t="s">
        <v>271</v>
      </c>
      <c r="J257" t="s">
        <v>42</v>
      </c>
    </row>
    <row r="258" spans="1:10" x14ac:dyDescent="0.2">
      <c r="A258" t="s">
        <v>269</v>
      </c>
      <c r="B258">
        <f t="shared" si="6"/>
        <v>18</v>
      </c>
      <c r="C258" s="3">
        <v>183183</v>
      </c>
      <c r="D258" t="s">
        <v>137</v>
      </c>
      <c r="E258" t="s">
        <v>285</v>
      </c>
      <c r="F258">
        <v>2</v>
      </c>
      <c r="G258" t="s">
        <v>286</v>
      </c>
      <c r="H258" s="6">
        <v>1010</v>
      </c>
      <c r="I258" t="s">
        <v>273</v>
      </c>
      <c r="J258" t="s">
        <v>62</v>
      </c>
    </row>
    <row r="259" spans="1:10" x14ac:dyDescent="0.2">
      <c r="A259" t="s">
        <v>269</v>
      </c>
      <c r="B259">
        <f t="shared" si="6"/>
        <v>19</v>
      </c>
      <c r="C259" s="3">
        <v>183207</v>
      </c>
      <c r="D259" t="s">
        <v>137</v>
      </c>
      <c r="E259" t="s">
        <v>205</v>
      </c>
      <c r="F259">
        <v>1</v>
      </c>
      <c r="G259" t="s">
        <v>206</v>
      </c>
      <c r="H259" s="6">
        <v>1010</v>
      </c>
      <c r="I259" t="s">
        <v>273</v>
      </c>
      <c r="J259" t="s">
        <v>62</v>
      </c>
    </row>
    <row r="260" spans="1:10" x14ac:dyDescent="0.2">
      <c r="A260" t="s">
        <v>269</v>
      </c>
      <c r="B260">
        <f t="shared" si="6"/>
        <v>20</v>
      </c>
      <c r="C260" s="3">
        <v>183212</v>
      </c>
      <c r="D260" t="s">
        <v>137</v>
      </c>
      <c r="E260" t="s">
        <v>203</v>
      </c>
      <c r="F260">
        <v>3</v>
      </c>
      <c r="G260" t="s">
        <v>204</v>
      </c>
      <c r="H260" s="6">
        <v>409</v>
      </c>
      <c r="I260" t="s">
        <v>856</v>
      </c>
      <c r="J260" t="s">
        <v>27</v>
      </c>
    </row>
    <row r="261" spans="1:10" x14ac:dyDescent="0.2">
      <c r="A261" t="s">
        <v>269</v>
      </c>
      <c r="B261">
        <f t="shared" si="6"/>
        <v>21</v>
      </c>
      <c r="C261" s="3">
        <v>183392</v>
      </c>
      <c r="D261" t="s">
        <v>137</v>
      </c>
      <c r="E261" t="s">
        <v>235</v>
      </c>
      <c r="F261">
        <v>3</v>
      </c>
      <c r="G261" t="s">
        <v>68</v>
      </c>
      <c r="H261" s="6">
        <v>805</v>
      </c>
      <c r="I261" t="s">
        <v>173</v>
      </c>
      <c r="J261" t="s">
        <v>62</v>
      </c>
    </row>
    <row r="262" spans="1:10" x14ac:dyDescent="0.2">
      <c r="A262" t="s">
        <v>269</v>
      </c>
      <c r="B262">
        <f t="shared" si="6"/>
        <v>22</v>
      </c>
      <c r="C262" s="3">
        <v>183483</v>
      </c>
      <c r="D262" t="s">
        <v>137</v>
      </c>
      <c r="E262" t="s">
        <v>229</v>
      </c>
      <c r="F262">
        <v>2</v>
      </c>
      <c r="G262" t="s">
        <v>54</v>
      </c>
      <c r="H262" s="6">
        <v>1010</v>
      </c>
      <c r="I262" t="s">
        <v>273</v>
      </c>
      <c r="J262" t="s">
        <v>62</v>
      </c>
    </row>
    <row r="263" spans="1:10" x14ac:dyDescent="0.2">
      <c r="A263" t="s">
        <v>269</v>
      </c>
      <c r="B263">
        <f t="shared" si="6"/>
        <v>23</v>
      </c>
      <c r="C263" s="3">
        <v>183631</v>
      </c>
      <c r="D263" t="s">
        <v>137</v>
      </c>
      <c r="E263" t="s">
        <v>200</v>
      </c>
      <c r="F263">
        <v>3</v>
      </c>
      <c r="G263" t="s">
        <v>201</v>
      </c>
      <c r="H263" s="6">
        <v>1016</v>
      </c>
      <c r="I263" t="s">
        <v>271</v>
      </c>
      <c r="J263" t="s">
        <v>42</v>
      </c>
    </row>
    <row r="264" spans="1:10" x14ac:dyDescent="0.2">
      <c r="A264" t="s">
        <v>269</v>
      </c>
      <c r="B264">
        <f t="shared" si="6"/>
        <v>24</v>
      </c>
      <c r="C264" s="3">
        <v>184305</v>
      </c>
      <c r="D264" t="s">
        <v>137</v>
      </c>
      <c r="E264" t="s">
        <v>231</v>
      </c>
      <c r="F264">
        <v>3</v>
      </c>
      <c r="G264" t="s">
        <v>85</v>
      </c>
      <c r="H264" s="6">
        <v>409</v>
      </c>
      <c r="I264" t="s">
        <v>856</v>
      </c>
      <c r="J264" t="s">
        <v>27</v>
      </c>
    </row>
    <row r="265" spans="1:10" x14ac:dyDescent="0.2">
      <c r="A265" t="s">
        <v>269</v>
      </c>
      <c r="B265">
        <f t="shared" si="6"/>
        <v>25</v>
      </c>
      <c r="C265" s="3">
        <v>184421</v>
      </c>
      <c r="D265" t="s">
        <v>137</v>
      </c>
      <c r="E265" t="s">
        <v>287</v>
      </c>
      <c r="F265" t="s">
        <v>115</v>
      </c>
      <c r="G265" t="s">
        <v>68</v>
      </c>
      <c r="H265" s="6">
        <v>315</v>
      </c>
      <c r="I265" t="s">
        <v>277</v>
      </c>
      <c r="J265" t="s">
        <v>126</v>
      </c>
    </row>
    <row r="266" spans="1:10" x14ac:dyDescent="0.2">
      <c r="A266" t="s">
        <v>269</v>
      </c>
      <c r="B266">
        <f t="shared" si="6"/>
        <v>26</v>
      </c>
      <c r="C266" s="3">
        <v>184425</v>
      </c>
      <c r="D266" t="s">
        <v>137</v>
      </c>
      <c r="E266" t="s">
        <v>288</v>
      </c>
      <c r="G266" t="s">
        <v>16</v>
      </c>
      <c r="H266" s="6">
        <v>1016</v>
      </c>
      <c r="I266" t="s">
        <v>271</v>
      </c>
      <c r="J266" t="s">
        <v>42</v>
      </c>
    </row>
    <row r="267" spans="1:10" x14ac:dyDescent="0.2">
      <c r="A267" t="s">
        <v>269</v>
      </c>
      <c r="B267">
        <f t="shared" si="6"/>
        <v>27</v>
      </c>
      <c r="C267" s="3">
        <v>184465</v>
      </c>
      <c r="D267" t="s">
        <v>137</v>
      </c>
      <c r="E267" t="s">
        <v>264</v>
      </c>
      <c r="F267">
        <v>2</v>
      </c>
      <c r="G267" t="s">
        <v>265</v>
      </c>
      <c r="H267" s="6">
        <v>409</v>
      </c>
      <c r="I267" t="s">
        <v>856</v>
      </c>
      <c r="J267" t="s">
        <v>27</v>
      </c>
    </row>
    <row r="268" spans="1:10" x14ac:dyDescent="0.2">
      <c r="A268" t="s">
        <v>269</v>
      </c>
      <c r="B268">
        <f t="shared" si="6"/>
        <v>28</v>
      </c>
      <c r="C268" s="3">
        <v>185029</v>
      </c>
      <c r="D268" t="s">
        <v>137</v>
      </c>
      <c r="E268" t="s">
        <v>289</v>
      </c>
      <c r="F268">
        <v>2</v>
      </c>
      <c r="G268" t="s">
        <v>206</v>
      </c>
      <c r="H268" s="6">
        <v>1010</v>
      </c>
      <c r="I268" t="s">
        <v>273</v>
      </c>
      <c r="J268" t="s">
        <v>62</v>
      </c>
    </row>
    <row r="269" spans="1:10" x14ac:dyDescent="0.2">
      <c r="A269" t="s">
        <v>269</v>
      </c>
      <c r="B269">
        <f t="shared" si="6"/>
        <v>29</v>
      </c>
      <c r="C269" s="3">
        <v>185061</v>
      </c>
      <c r="D269" t="s">
        <v>137</v>
      </c>
      <c r="E269" t="s">
        <v>290</v>
      </c>
      <c r="F269">
        <v>2</v>
      </c>
      <c r="G269" t="s">
        <v>291</v>
      </c>
      <c r="H269" s="6">
        <v>1203</v>
      </c>
      <c r="I269" t="s">
        <v>250</v>
      </c>
      <c r="J269" t="s">
        <v>42</v>
      </c>
    </row>
    <row r="270" spans="1:10" x14ac:dyDescent="0.2">
      <c r="A270" t="s">
        <v>269</v>
      </c>
      <c r="B270">
        <f t="shared" si="6"/>
        <v>30</v>
      </c>
      <c r="C270" s="3">
        <v>185349</v>
      </c>
      <c r="D270" t="s">
        <v>137</v>
      </c>
      <c r="E270" t="s">
        <v>292</v>
      </c>
      <c r="F270">
        <v>2</v>
      </c>
      <c r="G270" t="s">
        <v>201</v>
      </c>
      <c r="H270" s="6">
        <v>903</v>
      </c>
      <c r="I270" t="s">
        <v>293</v>
      </c>
      <c r="J270" t="s">
        <v>192</v>
      </c>
    </row>
    <row r="271" spans="1:10" x14ac:dyDescent="0.2">
      <c r="A271" t="s">
        <v>269</v>
      </c>
      <c r="B271">
        <f t="shared" si="6"/>
        <v>31</v>
      </c>
      <c r="C271" s="3">
        <v>185377</v>
      </c>
      <c r="D271" t="s">
        <v>137</v>
      </c>
      <c r="E271" t="s">
        <v>294</v>
      </c>
      <c r="F271">
        <v>1</v>
      </c>
      <c r="G271" t="s">
        <v>284</v>
      </c>
      <c r="H271" s="6">
        <v>1203</v>
      </c>
      <c r="I271" t="s">
        <v>250</v>
      </c>
      <c r="J271" t="s">
        <v>42</v>
      </c>
    </row>
    <row r="272" spans="1:10" x14ac:dyDescent="0.2">
      <c r="A272" t="s">
        <v>295</v>
      </c>
      <c r="B272">
        <f>_xlfn.RANK.EQ(C272,$C$272:$C$312,1)</f>
        <v>1</v>
      </c>
      <c r="C272" s="2">
        <v>1346</v>
      </c>
      <c r="D272" t="s">
        <v>10</v>
      </c>
      <c r="E272" t="s">
        <v>21</v>
      </c>
      <c r="F272">
        <v>3</v>
      </c>
      <c r="G272" t="s">
        <v>22</v>
      </c>
      <c r="H272" s="6">
        <v>723</v>
      </c>
      <c r="I272" t="s">
        <v>296</v>
      </c>
      <c r="J272" t="s">
        <v>297</v>
      </c>
    </row>
    <row r="273" spans="1:10" x14ac:dyDescent="0.2">
      <c r="A273" t="s">
        <v>295</v>
      </c>
      <c r="B273">
        <f t="shared" ref="B273:B312" si="7">_xlfn.RANK.EQ(C273,$C$272:$C$312,1)</f>
        <v>2</v>
      </c>
      <c r="C273" s="2">
        <v>1387</v>
      </c>
      <c r="D273" t="s">
        <v>79</v>
      </c>
      <c r="E273" t="s">
        <v>298</v>
      </c>
      <c r="F273">
        <v>3</v>
      </c>
      <c r="G273" t="s">
        <v>46</v>
      </c>
      <c r="H273" s="6">
        <v>802</v>
      </c>
      <c r="I273" t="s">
        <v>830</v>
      </c>
      <c r="J273" t="s">
        <v>101</v>
      </c>
    </row>
    <row r="274" spans="1:10" x14ac:dyDescent="0.2">
      <c r="A274" t="s">
        <v>295</v>
      </c>
      <c r="B274">
        <f t="shared" si="7"/>
        <v>3</v>
      </c>
      <c r="C274" s="2">
        <v>1404</v>
      </c>
      <c r="D274" t="s">
        <v>299</v>
      </c>
      <c r="E274" t="s">
        <v>300</v>
      </c>
      <c r="F274">
        <v>3</v>
      </c>
      <c r="G274" t="s">
        <v>20</v>
      </c>
      <c r="H274" s="6">
        <v>802</v>
      </c>
      <c r="I274" t="s">
        <v>830</v>
      </c>
      <c r="J274" t="s">
        <v>101</v>
      </c>
    </row>
    <row r="275" spans="1:10" x14ac:dyDescent="0.2">
      <c r="A275" t="s">
        <v>295</v>
      </c>
      <c r="B275">
        <f t="shared" si="7"/>
        <v>4</v>
      </c>
      <c r="C275" s="2">
        <v>1410</v>
      </c>
      <c r="D275" t="s">
        <v>121</v>
      </c>
      <c r="E275" t="s">
        <v>825</v>
      </c>
      <c r="F275">
        <v>3</v>
      </c>
      <c r="G275" t="s">
        <v>12</v>
      </c>
      <c r="H275" s="6">
        <v>611</v>
      </c>
      <c r="I275" t="s">
        <v>857</v>
      </c>
      <c r="J275" t="s">
        <v>301</v>
      </c>
    </row>
    <row r="276" spans="1:10" x14ac:dyDescent="0.2">
      <c r="A276" t="s">
        <v>295</v>
      </c>
      <c r="B276">
        <f t="shared" si="7"/>
        <v>5</v>
      </c>
      <c r="C276" s="2">
        <v>1412</v>
      </c>
      <c r="D276" t="s">
        <v>47</v>
      </c>
      <c r="E276" t="s">
        <v>302</v>
      </c>
      <c r="F276">
        <v>2</v>
      </c>
      <c r="G276" t="s">
        <v>54</v>
      </c>
      <c r="H276" s="6">
        <v>527</v>
      </c>
      <c r="I276" t="s">
        <v>832</v>
      </c>
      <c r="J276" t="s">
        <v>27</v>
      </c>
    </row>
    <row r="277" spans="1:10" x14ac:dyDescent="0.2">
      <c r="A277" t="s">
        <v>295</v>
      </c>
      <c r="B277">
        <f t="shared" si="7"/>
        <v>6</v>
      </c>
      <c r="C277" s="2">
        <v>1416</v>
      </c>
      <c r="D277" t="s">
        <v>87</v>
      </c>
      <c r="E277" t="s">
        <v>51</v>
      </c>
      <c r="F277">
        <v>3</v>
      </c>
      <c r="G277" t="s">
        <v>49</v>
      </c>
      <c r="H277" s="6">
        <v>527</v>
      </c>
      <c r="I277" t="s">
        <v>832</v>
      </c>
      <c r="J277" t="s">
        <v>27</v>
      </c>
    </row>
    <row r="278" spans="1:10" x14ac:dyDescent="0.2">
      <c r="A278" t="s">
        <v>295</v>
      </c>
      <c r="B278">
        <f t="shared" si="7"/>
        <v>7</v>
      </c>
      <c r="C278" s="2">
        <v>1426</v>
      </c>
      <c r="D278" t="s">
        <v>129</v>
      </c>
      <c r="E278" t="s">
        <v>35</v>
      </c>
      <c r="F278">
        <v>3</v>
      </c>
      <c r="G278" t="s">
        <v>12</v>
      </c>
      <c r="H278" s="6">
        <v>619</v>
      </c>
      <c r="I278" t="s">
        <v>829</v>
      </c>
      <c r="J278" t="s">
        <v>17</v>
      </c>
    </row>
    <row r="279" spans="1:10" x14ac:dyDescent="0.2">
      <c r="A279" t="s">
        <v>295</v>
      </c>
      <c r="B279">
        <f t="shared" si="7"/>
        <v>8</v>
      </c>
      <c r="C279" s="2">
        <v>1427</v>
      </c>
      <c r="D279" t="s">
        <v>79</v>
      </c>
      <c r="E279" t="s">
        <v>131</v>
      </c>
      <c r="F279">
        <v>3</v>
      </c>
      <c r="G279" t="s">
        <v>46</v>
      </c>
      <c r="H279" s="6">
        <v>527</v>
      </c>
      <c r="I279" t="s">
        <v>832</v>
      </c>
      <c r="J279" t="s">
        <v>27</v>
      </c>
    </row>
    <row r="280" spans="1:10" x14ac:dyDescent="0.2">
      <c r="A280" t="s">
        <v>295</v>
      </c>
      <c r="B280">
        <f t="shared" si="7"/>
        <v>9</v>
      </c>
      <c r="C280" s="2">
        <v>1451</v>
      </c>
      <c r="D280" t="s">
        <v>47</v>
      </c>
      <c r="E280" t="s">
        <v>303</v>
      </c>
      <c r="F280">
        <v>2</v>
      </c>
      <c r="G280" t="s">
        <v>12</v>
      </c>
      <c r="H280" s="6">
        <v>815</v>
      </c>
      <c r="I280" t="s">
        <v>845</v>
      </c>
      <c r="J280" t="s">
        <v>27</v>
      </c>
    </row>
    <row r="281" spans="1:10" x14ac:dyDescent="0.2">
      <c r="A281" t="s">
        <v>295</v>
      </c>
      <c r="B281">
        <f t="shared" si="7"/>
        <v>10</v>
      </c>
      <c r="C281" s="2">
        <v>1458</v>
      </c>
      <c r="D281" t="s">
        <v>87</v>
      </c>
      <c r="E281" t="s">
        <v>304</v>
      </c>
      <c r="F281">
        <v>3</v>
      </c>
      <c r="G281" t="s">
        <v>81</v>
      </c>
      <c r="H281" s="6">
        <v>527</v>
      </c>
      <c r="I281" t="s">
        <v>832</v>
      </c>
      <c r="J281" t="s">
        <v>27</v>
      </c>
    </row>
    <row r="282" spans="1:10" x14ac:dyDescent="0.2">
      <c r="A282" t="s">
        <v>295</v>
      </c>
      <c r="B282">
        <f t="shared" si="7"/>
        <v>11</v>
      </c>
      <c r="C282" s="2">
        <v>1463</v>
      </c>
      <c r="D282" t="s">
        <v>79</v>
      </c>
      <c r="E282" t="s">
        <v>305</v>
      </c>
      <c r="F282">
        <v>2</v>
      </c>
      <c r="G282" t="s">
        <v>68</v>
      </c>
      <c r="H282" s="6">
        <v>527</v>
      </c>
      <c r="I282" t="s">
        <v>832</v>
      </c>
      <c r="J282" t="s">
        <v>27</v>
      </c>
    </row>
    <row r="283" spans="1:10" x14ac:dyDescent="0.2">
      <c r="A283" t="s">
        <v>295</v>
      </c>
      <c r="B283">
        <f t="shared" si="7"/>
        <v>12</v>
      </c>
      <c r="C283" s="2">
        <v>1466</v>
      </c>
      <c r="D283" t="s">
        <v>306</v>
      </c>
      <c r="E283" t="s">
        <v>53</v>
      </c>
      <c r="F283">
        <v>3</v>
      </c>
      <c r="G283" t="s">
        <v>54</v>
      </c>
      <c r="H283" s="6">
        <v>508</v>
      </c>
      <c r="I283" t="s">
        <v>837</v>
      </c>
      <c r="J283" t="s">
        <v>42</v>
      </c>
    </row>
    <row r="284" spans="1:10" x14ac:dyDescent="0.2">
      <c r="A284" t="s">
        <v>295</v>
      </c>
      <c r="B284">
        <f t="shared" si="7"/>
        <v>13</v>
      </c>
      <c r="C284" s="2">
        <v>1476</v>
      </c>
      <c r="D284" t="s">
        <v>100</v>
      </c>
      <c r="E284" t="s">
        <v>307</v>
      </c>
      <c r="F284">
        <v>2</v>
      </c>
      <c r="G284" t="s">
        <v>29</v>
      </c>
      <c r="H284" s="6">
        <v>815</v>
      </c>
      <c r="I284" t="s">
        <v>845</v>
      </c>
      <c r="J284" t="s">
        <v>27</v>
      </c>
    </row>
    <row r="285" spans="1:10" x14ac:dyDescent="0.2">
      <c r="A285" t="s">
        <v>295</v>
      </c>
      <c r="B285">
        <f t="shared" si="7"/>
        <v>14</v>
      </c>
      <c r="C285" s="2">
        <v>1480</v>
      </c>
      <c r="D285" t="s">
        <v>66</v>
      </c>
      <c r="E285" t="s">
        <v>308</v>
      </c>
      <c r="F285">
        <v>3</v>
      </c>
      <c r="G285" t="s">
        <v>54</v>
      </c>
      <c r="H285" s="6">
        <v>527</v>
      </c>
      <c r="I285" t="s">
        <v>832</v>
      </c>
      <c r="J285" t="s">
        <v>27</v>
      </c>
    </row>
    <row r="286" spans="1:10" x14ac:dyDescent="0.2">
      <c r="A286" t="s">
        <v>295</v>
      </c>
      <c r="B286">
        <f t="shared" si="7"/>
        <v>15</v>
      </c>
      <c r="C286" s="2">
        <v>1482</v>
      </c>
      <c r="D286" t="s">
        <v>77</v>
      </c>
      <c r="E286" t="s">
        <v>309</v>
      </c>
      <c r="F286">
        <v>2</v>
      </c>
      <c r="G286" t="s">
        <v>12</v>
      </c>
      <c r="H286" s="6">
        <v>925</v>
      </c>
      <c r="I286" t="s">
        <v>839</v>
      </c>
      <c r="J286" t="s">
        <v>62</v>
      </c>
    </row>
    <row r="287" spans="1:10" x14ac:dyDescent="0.2">
      <c r="A287" t="s">
        <v>295</v>
      </c>
      <c r="B287">
        <f t="shared" si="7"/>
        <v>16</v>
      </c>
      <c r="C287" s="2">
        <v>1489</v>
      </c>
      <c r="D287" t="s">
        <v>79</v>
      </c>
      <c r="E287" t="s">
        <v>310</v>
      </c>
      <c r="F287">
        <v>3</v>
      </c>
      <c r="G287" t="s">
        <v>16</v>
      </c>
      <c r="H287" s="6">
        <v>527</v>
      </c>
      <c r="I287" t="s">
        <v>832</v>
      </c>
      <c r="J287" t="s">
        <v>27</v>
      </c>
    </row>
    <row r="288" spans="1:10" x14ac:dyDescent="0.2">
      <c r="A288" t="s">
        <v>295</v>
      </c>
      <c r="B288">
        <f t="shared" si="7"/>
        <v>17</v>
      </c>
      <c r="C288" s="2">
        <v>1493</v>
      </c>
      <c r="D288" t="s">
        <v>311</v>
      </c>
      <c r="E288" t="s">
        <v>312</v>
      </c>
      <c r="F288">
        <v>1</v>
      </c>
      <c r="G288" t="s">
        <v>89</v>
      </c>
      <c r="H288" s="6">
        <v>917</v>
      </c>
      <c r="I288" t="s">
        <v>838</v>
      </c>
      <c r="J288" t="s">
        <v>126</v>
      </c>
    </row>
    <row r="289" spans="1:10" x14ac:dyDescent="0.2">
      <c r="A289" t="s">
        <v>295</v>
      </c>
      <c r="B289">
        <f t="shared" si="7"/>
        <v>18</v>
      </c>
      <c r="C289" s="2">
        <v>1498</v>
      </c>
      <c r="D289" t="s">
        <v>79</v>
      </c>
      <c r="E289" t="s">
        <v>70</v>
      </c>
      <c r="F289">
        <v>3</v>
      </c>
      <c r="G289" t="s">
        <v>12</v>
      </c>
      <c r="H289" s="6">
        <v>403</v>
      </c>
      <c r="I289" t="s">
        <v>858</v>
      </c>
      <c r="J289" t="s">
        <v>27</v>
      </c>
    </row>
    <row r="290" spans="1:10" x14ac:dyDescent="0.2">
      <c r="A290" t="s">
        <v>295</v>
      </c>
      <c r="B290">
        <f t="shared" si="7"/>
        <v>19</v>
      </c>
      <c r="C290" s="2">
        <v>1501</v>
      </c>
      <c r="D290" t="s">
        <v>313</v>
      </c>
      <c r="E290" t="s">
        <v>134</v>
      </c>
      <c r="F290">
        <v>3</v>
      </c>
      <c r="G290" t="s">
        <v>12</v>
      </c>
      <c r="H290" s="6">
        <v>801</v>
      </c>
      <c r="I290" t="s">
        <v>830</v>
      </c>
      <c r="J290" t="s">
        <v>101</v>
      </c>
    </row>
    <row r="291" spans="1:10" x14ac:dyDescent="0.2">
      <c r="A291" t="s">
        <v>295</v>
      </c>
      <c r="B291">
        <f t="shared" si="7"/>
        <v>20</v>
      </c>
      <c r="C291" s="2">
        <v>1502</v>
      </c>
      <c r="D291" t="s">
        <v>87</v>
      </c>
      <c r="E291" t="s">
        <v>314</v>
      </c>
      <c r="F291">
        <v>3</v>
      </c>
      <c r="G291" t="s">
        <v>315</v>
      </c>
      <c r="H291" s="6">
        <v>527</v>
      </c>
      <c r="I291" t="s">
        <v>832</v>
      </c>
      <c r="J291" t="s">
        <v>27</v>
      </c>
    </row>
    <row r="292" spans="1:10" x14ac:dyDescent="0.2">
      <c r="A292" t="s">
        <v>295</v>
      </c>
      <c r="B292">
        <f t="shared" si="7"/>
        <v>21</v>
      </c>
      <c r="C292" s="2">
        <v>1503</v>
      </c>
      <c r="D292" t="s">
        <v>66</v>
      </c>
      <c r="E292" t="s">
        <v>316</v>
      </c>
      <c r="F292">
        <v>3</v>
      </c>
      <c r="G292" t="s">
        <v>317</v>
      </c>
      <c r="H292" s="6">
        <v>527</v>
      </c>
      <c r="I292" t="s">
        <v>832</v>
      </c>
      <c r="J292" t="s">
        <v>27</v>
      </c>
    </row>
    <row r="293" spans="1:10" x14ac:dyDescent="0.2">
      <c r="A293" t="s">
        <v>295</v>
      </c>
      <c r="B293">
        <f t="shared" si="7"/>
        <v>22</v>
      </c>
      <c r="C293" s="2">
        <v>1505</v>
      </c>
      <c r="D293" t="s">
        <v>318</v>
      </c>
      <c r="E293" t="s">
        <v>319</v>
      </c>
      <c r="F293">
        <v>1</v>
      </c>
      <c r="G293" t="s">
        <v>61</v>
      </c>
      <c r="H293" s="6">
        <v>815</v>
      </c>
      <c r="I293" t="s">
        <v>845</v>
      </c>
      <c r="J293" t="s">
        <v>27</v>
      </c>
    </row>
    <row r="294" spans="1:10" x14ac:dyDescent="0.2">
      <c r="A294" t="s">
        <v>295</v>
      </c>
      <c r="B294">
        <f t="shared" si="7"/>
        <v>23</v>
      </c>
      <c r="C294" s="2">
        <v>1506</v>
      </c>
      <c r="D294" t="s">
        <v>79</v>
      </c>
      <c r="E294" t="s">
        <v>162</v>
      </c>
      <c r="F294">
        <v>1</v>
      </c>
      <c r="G294" t="s">
        <v>12</v>
      </c>
      <c r="H294" s="6">
        <v>527</v>
      </c>
      <c r="I294" t="s">
        <v>832</v>
      </c>
      <c r="J294" t="s">
        <v>27</v>
      </c>
    </row>
    <row r="295" spans="1:10" x14ac:dyDescent="0.2">
      <c r="A295" t="s">
        <v>295</v>
      </c>
      <c r="B295">
        <f t="shared" si="7"/>
        <v>24</v>
      </c>
      <c r="C295" s="2">
        <v>1508</v>
      </c>
      <c r="D295" t="s">
        <v>47</v>
      </c>
      <c r="E295" t="s">
        <v>320</v>
      </c>
      <c r="F295">
        <v>2</v>
      </c>
      <c r="G295" t="s">
        <v>321</v>
      </c>
      <c r="H295" s="6">
        <v>815</v>
      </c>
      <c r="I295" t="s">
        <v>845</v>
      </c>
      <c r="J295" t="s">
        <v>27</v>
      </c>
    </row>
    <row r="296" spans="1:10" x14ac:dyDescent="0.2">
      <c r="A296" t="s">
        <v>295</v>
      </c>
      <c r="B296">
        <f t="shared" si="7"/>
        <v>25</v>
      </c>
      <c r="C296" s="2">
        <v>1512</v>
      </c>
      <c r="D296" t="s">
        <v>87</v>
      </c>
      <c r="E296" t="s">
        <v>322</v>
      </c>
      <c r="F296">
        <v>1</v>
      </c>
      <c r="G296" t="s">
        <v>12</v>
      </c>
      <c r="H296" s="6">
        <v>904</v>
      </c>
      <c r="I296" t="s">
        <v>836</v>
      </c>
      <c r="J296" t="s">
        <v>27</v>
      </c>
    </row>
    <row r="297" spans="1:10" x14ac:dyDescent="0.2">
      <c r="A297" t="s">
        <v>295</v>
      </c>
      <c r="B297">
        <f t="shared" si="7"/>
        <v>26</v>
      </c>
      <c r="C297" s="2">
        <v>1513</v>
      </c>
      <c r="D297" t="s">
        <v>323</v>
      </c>
      <c r="E297" t="s">
        <v>324</v>
      </c>
      <c r="F297">
        <v>3</v>
      </c>
      <c r="G297" t="s">
        <v>325</v>
      </c>
      <c r="H297" s="6">
        <v>527</v>
      </c>
      <c r="I297" t="s">
        <v>832</v>
      </c>
      <c r="J297" t="s">
        <v>27</v>
      </c>
    </row>
    <row r="298" spans="1:10" x14ac:dyDescent="0.2">
      <c r="A298" t="s">
        <v>295</v>
      </c>
      <c r="B298">
        <f t="shared" si="7"/>
        <v>27</v>
      </c>
      <c r="C298" s="2">
        <v>1521</v>
      </c>
      <c r="D298" t="s">
        <v>75</v>
      </c>
      <c r="E298" t="s">
        <v>82</v>
      </c>
      <c r="F298">
        <v>3</v>
      </c>
      <c r="G298" t="s">
        <v>83</v>
      </c>
      <c r="H298" s="6">
        <v>828</v>
      </c>
      <c r="I298" t="s">
        <v>840</v>
      </c>
      <c r="J298" t="s">
        <v>27</v>
      </c>
    </row>
    <row r="299" spans="1:10" x14ac:dyDescent="0.2">
      <c r="A299" t="s">
        <v>295</v>
      </c>
      <c r="B299">
        <f t="shared" si="7"/>
        <v>28</v>
      </c>
      <c r="C299" s="2">
        <v>1525</v>
      </c>
      <c r="D299" t="s">
        <v>31</v>
      </c>
      <c r="E299" t="s">
        <v>326</v>
      </c>
      <c r="F299">
        <v>1</v>
      </c>
      <c r="G299" t="s">
        <v>315</v>
      </c>
      <c r="H299" s="6">
        <v>1009</v>
      </c>
      <c r="I299" t="s">
        <v>843</v>
      </c>
      <c r="J299" t="s">
        <v>62</v>
      </c>
    </row>
    <row r="300" spans="1:10" x14ac:dyDescent="0.2">
      <c r="A300" t="s">
        <v>295</v>
      </c>
      <c r="B300">
        <f t="shared" si="7"/>
        <v>29</v>
      </c>
      <c r="C300" s="2">
        <v>1527</v>
      </c>
      <c r="D300" t="s">
        <v>23</v>
      </c>
      <c r="E300" t="s">
        <v>327</v>
      </c>
      <c r="F300">
        <v>2</v>
      </c>
      <c r="G300" t="s">
        <v>54</v>
      </c>
      <c r="H300" s="6">
        <v>1009</v>
      </c>
      <c r="I300" t="s">
        <v>843</v>
      </c>
      <c r="J300" t="s">
        <v>62</v>
      </c>
    </row>
    <row r="301" spans="1:10" x14ac:dyDescent="0.2">
      <c r="A301" t="s">
        <v>295</v>
      </c>
      <c r="B301">
        <f t="shared" si="7"/>
        <v>30</v>
      </c>
      <c r="C301" s="2">
        <v>1535</v>
      </c>
      <c r="D301" t="s">
        <v>77</v>
      </c>
      <c r="E301" t="s">
        <v>328</v>
      </c>
      <c r="F301">
        <v>3</v>
      </c>
      <c r="G301" t="s">
        <v>317</v>
      </c>
      <c r="H301" s="6">
        <v>527</v>
      </c>
      <c r="I301" t="s">
        <v>832</v>
      </c>
      <c r="J301" t="s">
        <v>27</v>
      </c>
    </row>
    <row r="302" spans="1:10" x14ac:dyDescent="0.2">
      <c r="A302" t="s">
        <v>295</v>
      </c>
      <c r="B302">
        <f t="shared" si="7"/>
        <v>30</v>
      </c>
      <c r="C302" s="2">
        <v>1535</v>
      </c>
      <c r="D302" t="s">
        <v>87</v>
      </c>
      <c r="E302" t="s">
        <v>329</v>
      </c>
      <c r="F302">
        <v>3</v>
      </c>
      <c r="G302" t="s">
        <v>46</v>
      </c>
      <c r="H302" s="6">
        <v>820</v>
      </c>
      <c r="I302" t="s">
        <v>330</v>
      </c>
      <c r="J302" t="s">
        <v>39</v>
      </c>
    </row>
    <row r="303" spans="1:10" x14ac:dyDescent="0.2">
      <c r="A303" t="s">
        <v>295</v>
      </c>
      <c r="B303">
        <f t="shared" si="7"/>
        <v>32</v>
      </c>
      <c r="C303" s="2">
        <v>1540</v>
      </c>
      <c r="D303" t="s">
        <v>318</v>
      </c>
      <c r="E303" t="s">
        <v>331</v>
      </c>
      <c r="F303">
        <v>1</v>
      </c>
      <c r="G303" t="s">
        <v>46</v>
      </c>
      <c r="H303" s="6">
        <v>815</v>
      </c>
      <c r="I303" t="s">
        <v>845</v>
      </c>
      <c r="J303" t="s">
        <v>27</v>
      </c>
    </row>
    <row r="304" spans="1:10" x14ac:dyDescent="0.2">
      <c r="A304" t="s">
        <v>295</v>
      </c>
      <c r="B304">
        <f t="shared" si="7"/>
        <v>33</v>
      </c>
      <c r="C304" s="2">
        <v>1542</v>
      </c>
      <c r="D304" t="s">
        <v>23</v>
      </c>
      <c r="E304" t="s">
        <v>332</v>
      </c>
      <c r="F304">
        <v>2</v>
      </c>
      <c r="G304" t="s">
        <v>333</v>
      </c>
      <c r="H304" s="6">
        <v>1009</v>
      </c>
      <c r="I304" t="s">
        <v>843</v>
      </c>
      <c r="J304" t="s">
        <v>62</v>
      </c>
    </row>
    <row r="305" spans="1:10" x14ac:dyDescent="0.2">
      <c r="A305" t="s">
        <v>295</v>
      </c>
      <c r="B305">
        <f t="shared" si="7"/>
        <v>34</v>
      </c>
      <c r="C305" s="2">
        <v>1545</v>
      </c>
      <c r="D305" t="s">
        <v>47</v>
      </c>
      <c r="E305" t="s">
        <v>334</v>
      </c>
      <c r="F305">
        <v>2</v>
      </c>
      <c r="G305" t="s">
        <v>68</v>
      </c>
      <c r="H305" s="6">
        <v>815</v>
      </c>
      <c r="I305" t="s">
        <v>845</v>
      </c>
      <c r="J305" t="s">
        <v>27</v>
      </c>
    </row>
    <row r="306" spans="1:10" x14ac:dyDescent="0.2">
      <c r="A306" t="s">
        <v>295</v>
      </c>
      <c r="B306">
        <f t="shared" si="7"/>
        <v>34</v>
      </c>
      <c r="C306" s="2">
        <v>1545</v>
      </c>
      <c r="D306" t="s">
        <v>47</v>
      </c>
      <c r="E306" t="s">
        <v>335</v>
      </c>
      <c r="F306">
        <v>1</v>
      </c>
      <c r="G306" t="s">
        <v>336</v>
      </c>
      <c r="H306" s="6">
        <v>815</v>
      </c>
      <c r="I306" t="s">
        <v>845</v>
      </c>
      <c r="J306" t="s">
        <v>27</v>
      </c>
    </row>
    <row r="307" spans="1:10" x14ac:dyDescent="0.2">
      <c r="A307" t="s">
        <v>295</v>
      </c>
      <c r="B307">
        <f t="shared" si="7"/>
        <v>36</v>
      </c>
      <c r="C307" s="2">
        <v>1548</v>
      </c>
      <c r="D307" t="s">
        <v>337</v>
      </c>
      <c r="E307" t="s">
        <v>193</v>
      </c>
      <c r="F307">
        <v>2</v>
      </c>
      <c r="G307" t="s">
        <v>12</v>
      </c>
      <c r="H307" s="6">
        <v>721</v>
      </c>
      <c r="I307" t="s">
        <v>834</v>
      </c>
      <c r="J307" t="s">
        <v>27</v>
      </c>
    </row>
    <row r="308" spans="1:10" x14ac:dyDescent="0.2">
      <c r="A308" t="s">
        <v>295</v>
      </c>
      <c r="B308">
        <f t="shared" si="7"/>
        <v>37</v>
      </c>
      <c r="C308" s="2">
        <v>1551</v>
      </c>
      <c r="D308" t="s">
        <v>338</v>
      </c>
      <c r="E308" t="s">
        <v>339</v>
      </c>
      <c r="F308">
        <v>3</v>
      </c>
      <c r="G308" t="s">
        <v>81</v>
      </c>
      <c r="H308" s="6">
        <v>505</v>
      </c>
      <c r="I308" t="s">
        <v>833</v>
      </c>
      <c r="J308" t="s">
        <v>62</v>
      </c>
    </row>
    <row r="309" spans="1:10" x14ac:dyDescent="0.2">
      <c r="A309" t="s">
        <v>295</v>
      </c>
      <c r="B309">
        <f t="shared" si="7"/>
        <v>38</v>
      </c>
      <c r="C309" s="2">
        <v>1556</v>
      </c>
      <c r="D309" t="s">
        <v>47</v>
      </c>
      <c r="E309" t="s">
        <v>340</v>
      </c>
      <c r="F309">
        <v>1</v>
      </c>
      <c r="G309" t="s">
        <v>49</v>
      </c>
      <c r="H309" s="6">
        <v>815</v>
      </c>
      <c r="I309" t="s">
        <v>845</v>
      </c>
      <c r="J309" t="s">
        <v>27</v>
      </c>
    </row>
    <row r="310" spans="1:10" x14ac:dyDescent="0.2">
      <c r="A310" t="s">
        <v>295</v>
      </c>
      <c r="B310">
        <f t="shared" si="7"/>
        <v>39</v>
      </c>
      <c r="C310" s="2">
        <v>1561</v>
      </c>
      <c r="D310" t="s">
        <v>66</v>
      </c>
      <c r="E310" t="s">
        <v>341</v>
      </c>
      <c r="F310">
        <v>3</v>
      </c>
      <c r="G310" t="s">
        <v>49</v>
      </c>
      <c r="H310" s="6">
        <v>527</v>
      </c>
      <c r="I310" t="s">
        <v>832</v>
      </c>
      <c r="J310" t="s">
        <v>27</v>
      </c>
    </row>
    <row r="311" spans="1:10" x14ac:dyDescent="0.2">
      <c r="A311" t="s">
        <v>295</v>
      </c>
      <c r="B311">
        <f t="shared" si="7"/>
        <v>40</v>
      </c>
      <c r="C311" s="2">
        <v>1563</v>
      </c>
      <c r="D311" t="s">
        <v>31</v>
      </c>
      <c r="E311" t="s">
        <v>342</v>
      </c>
      <c r="F311">
        <v>2</v>
      </c>
      <c r="G311" t="s">
        <v>343</v>
      </c>
      <c r="H311" s="6">
        <v>815</v>
      </c>
      <c r="I311" t="s">
        <v>845</v>
      </c>
      <c r="J311" t="s">
        <v>27</v>
      </c>
    </row>
    <row r="312" spans="1:10" x14ac:dyDescent="0.2">
      <c r="A312" t="s">
        <v>295</v>
      </c>
      <c r="B312">
        <f t="shared" si="7"/>
        <v>40</v>
      </c>
      <c r="C312" s="2">
        <v>1563</v>
      </c>
      <c r="D312" t="s">
        <v>77</v>
      </c>
      <c r="E312" t="s">
        <v>344</v>
      </c>
      <c r="F312">
        <v>1</v>
      </c>
      <c r="G312" t="s">
        <v>20</v>
      </c>
      <c r="H312" s="6">
        <v>1009</v>
      </c>
      <c r="I312" t="s">
        <v>843</v>
      </c>
      <c r="J312" t="s">
        <v>62</v>
      </c>
    </row>
    <row r="313" spans="1:10" x14ac:dyDescent="0.2">
      <c r="A313" t="s">
        <v>345</v>
      </c>
      <c r="B313">
        <f>_xlfn.RANK.EQ(C313,$C$313:$C$352,1)</f>
        <v>1</v>
      </c>
      <c r="C313" s="2">
        <v>5892</v>
      </c>
      <c r="D313" t="s">
        <v>137</v>
      </c>
      <c r="E313" t="s">
        <v>35</v>
      </c>
      <c r="F313">
        <v>3</v>
      </c>
      <c r="G313" t="s">
        <v>12</v>
      </c>
      <c r="H313" s="6">
        <v>618</v>
      </c>
      <c r="I313" t="s">
        <v>829</v>
      </c>
      <c r="J313" t="s">
        <v>17</v>
      </c>
    </row>
    <row r="314" spans="1:10" x14ac:dyDescent="0.2">
      <c r="A314" t="s">
        <v>345</v>
      </c>
      <c r="B314">
        <f t="shared" ref="B314:B352" si="8">_xlfn.RANK.EQ(C314,$C$313:$C$352,1)</f>
        <v>2</v>
      </c>
      <c r="C314" s="2">
        <v>5904</v>
      </c>
      <c r="D314" t="s">
        <v>137</v>
      </c>
      <c r="E314" t="s">
        <v>44</v>
      </c>
      <c r="F314">
        <v>3</v>
      </c>
      <c r="G314" t="s">
        <v>20</v>
      </c>
      <c r="H314" s="6">
        <v>811</v>
      </c>
      <c r="I314" t="s">
        <v>835</v>
      </c>
      <c r="J314" t="s">
        <v>27</v>
      </c>
    </row>
    <row r="315" spans="1:10" x14ac:dyDescent="0.2">
      <c r="A315" t="s">
        <v>345</v>
      </c>
      <c r="B315">
        <f t="shared" si="8"/>
        <v>3</v>
      </c>
      <c r="C315" s="2">
        <v>5957</v>
      </c>
      <c r="D315" t="s">
        <v>137</v>
      </c>
      <c r="E315" t="s">
        <v>70</v>
      </c>
      <c r="F315">
        <v>3</v>
      </c>
      <c r="G315" t="s">
        <v>12</v>
      </c>
      <c r="H315" s="6">
        <v>508</v>
      </c>
      <c r="I315" t="s">
        <v>837</v>
      </c>
      <c r="J315" t="s">
        <v>42</v>
      </c>
    </row>
    <row r="316" spans="1:10" x14ac:dyDescent="0.2">
      <c r="A316" t="s">
        <v>345</v>
      </c>
      <c r="B316">
        <f t="shared" si="8"/>
        <v>4</v>
      </c>
      <c r="C316" s="3">
        <v>10103</v>
      </c>
      <c r="D316" t="s">
        <v>137</v>
      </c>
      <c r="E316" t="s">
        <v>144</v>
      </c>
      <c r="F316">
        <v>2</v>
      </c>
      <c r="G316" t="s">
        <v>12</v>
      </c>
      <c r="H316" s="6">
        <v>916</v>
      </c>
      <c r="I316" t="s">
        <v>838</v>
      </c>
      <c r="J316" t="s">
        <v>126</v>
      </c>
    </row>
    <row r="317" spans="1:10" x14ac:dyDescent="0.2">
      <c r="A317" t="s">
        <v>345</v>
      </c>
      <c r="B317">
        <f t="shared" si="8"/>
        <v>5</v>
      </c>
      <c r="C317" s="3">
        <v>10104</v>
      </c>
      <c r="D317" t="s">
        <v>137</v>
      </c>
      <c r="E317" t="s">
        <v>82</v>
      </c>
      <c r="F317">
        <v>3</v>
      </c>
      <c r="G317" t="s">
        <v>83</v>
      </c>
      <c r="H317" s="6">
        <v>617</v>
      </c>
      <c r="I317" t="s">
        <v>829</v>
      </c>
      <c r="J317" t="s">
        <v>17</v>
      </c>
    </row>
    <row r="318" spans="1:10" x14ac:dyDescent="0.2">
      <c r="A318" t="s">
        <v>345</v>
      </c>
      <c r="B318">
        <f t="shared" si="8"/>
        <v>6</v>
      </c>
      <c r="C318" s="3">
        <v>10121</v>
      </c>
      <c r="D318" t="s">
        <v>137</v>
      </c>
      <c r="E318" t="s">
        <v>110</v>
      </c>
      <c r="F318">
        <v>2</v>
      </c>
      <c r="G318" t="s">
        <v>74</v>
      </c>
      <c r="H318" s="6">
        <v>916</v>
      </c>
      <c r="I318" t="s">
        <v>838</v>
      </c>
      <c r="J318" t="s">
        <v>126</v>
      </c>
    </row>
    <row r="319" spans="1:10" x14ac:dyDescent="0.2">
      <c r="A319" t="s">
        <v>345</v>
      </c>
      <c r="B319">
        <f t="shared" si="8"/>
        <v>7</v>
      </c>
      <c r="C319" s="3">
        <v>10216</v>
      </c>
      <c r="D319" t="s">
        <v>137</v>
      </c>
      <c r="E319" t="s">
        <v>123</v>
      </c>
      <c r="F319">
        <v>1</v>
      </c>
      <c r="G319" t="s">
        <v>12</v>
      </c>
      <c r="H319" s="6">
        <v>1023</v>
      </c>
      <c r="I319" t="s">
        <v>853</v>
      </c>
      <c r="J319" t="s">
        <v>103</v>
      </c>
    </row>
    <row r="320" spans="1:10" x14ac:dyDescent="0.2">
      <c r="A320" t="s">
        <v>345</v>
      </c>
      <c r="B320">
        <f t="shared" si="8"/>
        <v>8</v>
      </c>
      <c r="C320" s="3">
        <v>10219</v>
      </c>
      <c r="D320" t="s">
        <v>137</v>
      </c>
      <c r="E320" t="s">
        <v>825</v>
      </c>
      <c r="F320">
        <v>3</v>
      </c>
      <c r="G320" t="s">
        <v>12</v>
      </c>
      <c r="H320" s="6">
        <v>508</v>
      </c>
      <c r="I320" t="s">
        <v>837</v>
      </c>
      <c r="J320" t="s">
        <v>42</v>
      </c>
    </row>
    <row r="321" spans="1:10" x14ac:dyDescent="0.2">
      <c r="A321" t="s">
        <v>345</v>
      </c>
      <c r="B321">
        <f t="shared" si="8"/>
        <v>9</v>
      </c>
      <c r="C321" s="3">
        <v>10264</v>
      </c>
      <c r="D321" t="s">
        <v>137</v>
      </c>
      <c r="E321" t="s">
        <v>346</v>
      </c>
      <c r="F321">
        <v>3</v>
      </c>
      <c r="G321" t="s">
        <v>12</v>
      </c>
      <c r="H321" s="6">
        <v>710</v>
      </c>
      <c r="I321" t="s">
        <v>831</v>
      </c>
      <c r="J321" t="s">
        <v>42</v>
      </c>
    </row>
    <row r="322" spans="1:10" x14ac:dyDescent="0.2">
      <c r="A322" t="s">
        <v>345</v>
      </c>
      <c r="B322">
        <f t="shared" si="8"/>
        <v>10</v>
      </c>
      <c r="C322" s="3">
        <v>10295</v>
      </c>
      <c r="D322" t="s">
        <v>137</v>
      </c>
      <c r="E322" t="s">
        <v>300</v>
      </c>
      <c r="F322">
        <v>3</v>
      </c>
      <c r="G322" t="s">
        <v>20</v>
      </c>
      <c r="H322" s="6">
        <v>508</v>
      </c>
      <c r="I322" t="s">
        <v>837</v>
      </c>
      <c r="J322" t="s">
        <v>42</v>
      </c>
    </row>
    <row r="323" spans="1:10" x14ac:dyDescent="0.2">
      <c r="A323" t="s">
        <v>345</v>
      </c>
      <c r="B323">
        <f t="shared" si="8"/>
        <v>11</v>
      </c>
      <c r="C323" s="3">
        <v>10314</v>
      </c>
      <c r="D323" t="s">
        <v>137</v>
      </c>
      <c r="E323" t="s">
        <v>329</v>
      </c>
      <c r="F323">
        <v>3</v>
      </c>
      <c r="G323" t="s">
        <v>46</v>
      </c>
      <c r="H323" s="6">
        <v>617</v>
      </c>
      <c r="I323" t="s">
        <v>829</v>
      </c>
      <c r="J323" t="s">
        <v>17</v>
      </c>
    </row>
    <row r="324" spans="1:10" x14ac:dyDescent="0.2">
      <c r="A324" t="s">
        <v>345</v>
      </c>
      <c r="B324">
        <f t="shared" si="8"/>
        <v>12</v>
      </c>
      <c r="C324" s="3">
        <v>10364</v>
      </c>
      <c r="D324" t="s">
        <v>137</v>
      </c>
      <c r="E324" t="s">
        <v>193</v>
      </c>
      <c r="F324">
        <v>2</v>
      </c>
      <c r="G324" t="s">
        <v>12</v>
      </c>
      <c r="H324" s="6">
        <v>814</v>
      </c>
      <c r="I324" t="s">
        <v>845</v>
      </c>
      <c r="J324" t="s">
        <v>27</v>
      </c>
    </row>
    <row r="325" spans="1:10" x14ac:dyDescent="0.2">
      <c r="A325" t="s">
        <v>345</v>
      </c>
      <c r="B325">
        <f t="shared" si="8"/>
        <v>13</v>
      </c>
      <c r="C325" s="3">
        <v>10407</v>
      </c>
      <c r="D325" t="s">
        <v>137</v>
      </c>
      <c r="E325" t="s">
        <v>347</v>
      </c>
      <c r="F325">
        <v>2</v>
      </c>
      <c r="G325" t="s">
        <v>206</v>
      </c>
      <c r="H325" s="6">
        <v>811</v>
      </c>
      <c r="I325" t="s">
        <v>835</v>
      </c>
      <c r="J325" t="s">
        <v>27</v>
      </c>
    </row>
    <row r="326" spans="1:10" x14ac:dyDescent="0.2">
      <c r="A326" t="s">
        <v>345</v>
      </c>
      <c r="B326">
        <f t="shared" si="8"/>
        <v>14</v>
      </c>
      <c r="C326" s="3">
        <v>10434</v>
      </c>
      <c r="D326" t="s">
        <v>137</v>
      </c>
      <c r="E326" t="s">
        <v>348</v>
      </c>
      <c r="F326">
        <v>3</v>
      </c>
      <c r="G326" t="s">
        <v>284</v>
      </c>
      <c r="H326" s="6">
        <v>528</v>
      </c>
      <c r="I326" t="s">
        <v>832</v>
      </c>
      <c r="J326" t="s">
        <v>27</v>
      </c>
    </row>
    <row r="327" spans="1:10" x14ac:dyDescent="0.2">
      <c r="A327" t="s">
        <v>345</v>
      </c>
      <c r="B327">
        <f t="shared" si="8"/>
        <v>15</v>
      </c>
      <c r="C327" s="3">
        <v>10475</v>
      </c>
      <c r="D327" t="s">
        <v>137</v>
      </c>
      <c r="E327" t="s">
        <v>349</v>
      </c>
      <c r="F327">
        <v>1</v>
      </c>
      <c r="G327" t="s">
        <v>61</v>
      </c>
      <c r="H327" s="6">
        <v>814</v>
      </c>
      <c r="I327" t="s">
        <v>845</v>
      </c>
      <c r="J327" t="s">
        <v>27</v>
      </c>
    </row>
    <row r="328" spans="1:10" x14ac:dyDescent="0.2">
      <c r="A328" t="s">
        <v>345</v>
      </c>
      <c r="B328">
        <f t="shared" si="8"/>
        <v>16</v>
      </c>
      <c r="C328" s="3">
        <v>10501</v>
      </c>
      <c r="D328" t="s">
        <v>137</v>
      </c>
      <c r="E328" t="s">
        <v>344</v>
      </c>
      <c r="F328">
        <v>1</v>
      </c>
      <c r="G328" t="s">
        <v>20</v>
      </c>
      <c r="H328" s="6">
        <v>1009</v>
      </c>
      <c r="I328" t="s">
        <v>843</v>
      </c>
      <c r="J328" t="s">
        <v>62</v>
      </c>
    </row>
    <row r="329" spans="1:10" x14ac:dyDescent="0.2">
      <c r="A329" t="s">
        <v>345</v>
      </c>
      <c r="B329">
        <f t="shared" si="8"/>
        <v>17</v>
      </c>
      <c r="C329" s="3">
        <v>10530</v>
      </c>
      <c r="D329" t="s">
        <v>137</v>
      </c>
      <c r="E329" t="s">
        <v>162</v>
      </c>
      <c r="F329">
        <v>1</v>
      </c>
      <c r="G329" t="s">
        <v>12</v>
      </c>
      <c r="H329" s="6">
        <v>814</v>
      </c>
      <c r="I329" t="s">
        <v>845</v>
      </c>
      <c r="J329" t="s">
        <v>27</v>
      </c>
    </row>
    <row r="330" spans="1:10" x14ac:dyDescent="0.2">
      <c r="A330" t="s">
        <v>345</v>
      </c>
      <c r="B330">
        <f t="shared" si="8"/>
        <v>18</v>
      </c>
      <c r="C330" s="3">
        <v>10578</v>
      </c>
      <c r="D330" t="s">
        <v>137</v>
      </c>
      <c r="E330" t="s">
        <v>45</v>
      </c>
      <c r="F330">
        <v>2</v>
      </c>
      <c r="G330" t="s">
        <v>46</v>
      </c>
      <c r="H330" s="6">
        <v>508</v>
      </c>
      <c r="I330" t="s">
        <v>837</v>
      </c>
      <c r="J330" t="s">
        <v>42</v>
      </c>
    </row>
    <row r="331" spans="1:10" x14ac:dyDescent="0.2">
      <c r="A331" t="s">
        <v>345</v>
      </c>
      <c r="B331">
        <f t="shared" si="8"/>
        <v>19</v>
      </c>
      <c r="C331" s="3">
        <v>10591</v>
      </c>
      <c r="D331" t="s">
        <v>137</v>
      </c>
      <c r="E331" t="s">
        <v>350</v>
      </c>
      <c r="F331">
        <v>3</v>
      </c>
      <c r="G331" t="s">
        <v>188</v>
      </c>
      <c r="H331" s="6">
        <v>528</v>
      </c>
      <c r="I331" t="s">
        <v>832</v>
      </c>
      <c r="J331" t="s">
        <v>27</v>
      </c>
    </row>
    <row r="332" spans="1:10" x14ac:dyDescent="0.2">
      <c r="A332" t="s">
        <v>345</v>
      </c>
      <c r="B332">
        <f t="shared" si="8"/>
        <v>19</v>
      </c>
      <c r="C332" s="3">
        <v>10591</v>
      </c>
      <c r="D332" t="s">
        <v>137</v>
      </c>
      <c r="E332" t="s">
        <v>351</v>
      </c>
      <c r="F332">
        <v>2</v>
      </c>
      <c r="G332" t="s">
        <v>74</v>
      </c>
      <c r="H332" s="6">
        <v>528</v>
      </c>
      <c r="I332" t="s">
        <v>832</v>
      </c>
      <c r="J332" t="s">
        <v>27</v>
      </c>
    </row>
    <row r="333" spans="1:10" x14ac:dyDescent="0.2">
      <c r="A333" t="s">
        <v>345</v>
      </c>
      <c r="B333">
        <f t="shared" si="8"/>
        <v>21</v>
      </c>
      <c r="C333" s="3">
        <v>10599</v>
      </c>
      <c r="D333" t="s">
        <v>137</v>
      </c>
      <c r="E333" t="s">
        <v>352</v>
      </c>
      <c r="F333">
        <v>3</v>
      </c>
      <c r="G333" t="s">
        <v>109</v>
      </c>
      <c r="H333" s="6">
        <v>709</v>
      </c>
      <c r="I333" t="s">
        <v>831</v>
      </c>
      <c r="J333" t="s">
        <v>42</v>
      </c>
    </row>
    <row r="334" spans="1:10" x14ac:dyDescent="0.2">
      <c r="A334" t="s">
        <v>345</v>
      </c>
      <c r="B334">
        <f t="shared" si="8"/>
        <v>22</v>
      </c>
      <c r="C334" s="3">
        <v>10603</v>
      </c>
      <c r="D334" t="s">
        <v>137</v>
      </c>
      <c r="E334" t="s">
        <v>353</v>
      </c>
      <c r="F334">
        <v>3</v>
      </c>
      <c r="G334" t="s">
        <v>20</v>
      </c>
      <c r="H334" s="6">
        <v>903</v>
      </c>
      <c r="I334" t="s">
        <v>836</v>
      </c>
      <c r="J334" t="s">
        <v>27</v>
      </c>
    </row>
    <row r="335" spans="1:10" x14ac:dyDescent="0.2">
      <c r="A335" t="s">
        <v>345</v>
      </c>
      <c r="B335">
        <f t="shared" si="8"/>
        <v>23</v>
      </c>
      <c r="C335" s="3">
        <v>10611</v>
      </c>
      <c r="D335" t="s">
        <v>137</v>
      </c>
      <c r="E335" t="s">
        <v>339</v>
      </c>
      <c r="F335">
        <v>3</v>
      </c>
      <c r="G335" t="s">
        <v>81</v>
      </c>
      <c r="H335" s="6">
        <v>528</v>
      </c>
      <c r="I335" t="s">
        <v>832</v>
      </c>
      <c r="J335" t="s">
        <v>27</v>
      </c>
    </row>
    <row r="336" spans="1:10" x14ac:dyDescent="0.2">
      <c r="A336" t="s">
        <v>345</v>
      </c>
      <c r="B336">
        <f t="shared" si="8"/>
        <v>24</v>
      </c>
      <c r="C336" s="3">
        <v>10629</v>
      </c>
      <c r="D336" t="s">
        <v>137</v>
      </c>
      <c r="E336" t="s">
        <v>334</v>
      </c>
      <c r="F336">
        <v>2</v>
      </c>
      <c r="G336" t="s">
        <v>68</v>
      </c>
      <c r="H336" s="6">
        <v>922</v>
      </c>
      <c r="I336" t="s">
        <v>118</v>
      </c>
      <c r="J336" t="s">
        <v>13</v>
      </c>
    </row>
    <row r="337" spans="1:10" x14ac:dyDescent="0.2">
      <c r="A337" t="s">
        <v>345</v>
      </c>
      <c r="B337">
        <f t="shared" si="8"/>
        <v>25</v>
      </c>
      <c r="C337" s="3">
        <v>10642</v>
      </c>
      <c r="D337" t="s">
        <v>137</v>
      </c>
      <c r="E337" t="s">
        <v>354</v>
      </c>
      <c r="F337">
        <v>3</v>
      </c>
      <c r="G337" t="s">
        <v>265</v>
      </c>
      <c r="H337" s="6">
        <v>508</v>
      </c>
      <c r="I337" t="s">
        <v>837</v>
      </c>
      <c r="J337" t="s">
        <v>42</v>
      </c>
    </row>
    <row r="338" spans="1:10" x14ac:dyDescent="0.2">
      <c r="A338" t="s">
        <v>345</v>
      </c>
      <c r="B338">
        <f t="shared" si="8"/>
        <v>26</v>
      </c>
      <c r="C338" s="3">
        <v>10644</v>
      </c>
      <c r="D338" t="s">
        <v>137</v>
      </c>
      <c r="E338" t="s">
        <v>355</v>
      </c>
      <c r="F338">
        <v>3</v>
      </c>
      <c r="G338" t="s">
        <v>20</v>
      </c>
      <c r="H338" s="6">
        <v>709</v>
      </c>
      <c r="I338" t="s">
        <v>831</v>
      </c>
      <c r="J338" t="s">
        <v>42</v>
      </c>
    </row>
    <row r="339" spans="1:10" x14ac:dyDescent="0.2">
      <c r="A339" t="s">
        <v>345</v>
      </c>
      <c r="B339">
        <f t="shared" si="8"/>
        <v>27</v>
      </c>
      <c r="C339" s="3">
        <v>10666</v>
      </c>
      <c r="D339" t="s">
        <v>137</v>
      </c>
      <c r="E339" t="s">
        <v>334</v>
      </c>
      <c r="F339">
        <v>2</v>
      </c>
      <c r="G339" t="s">
        <v>68</v>
      </c>
      <c r="H339" s="6">
        <v>814</v>
      </c>
      <c r="I339" t="s">
        <v>845</v>
      </c>
      <c r="J339" t="s">
        <v>27</v>
      </c>
    </row>
    <row r="340" spans="1:10" x14ac:dyDescent="0.2">
      <c r="A340" t="s">
        <v>345</v>
      </c>
      <c r="B340">
        <f t="shared" si="8"/>
        <v>28</v>
      </c>
      <c r="C340" s="3">
        <v>10680</v>
      </c>
      <c r="D340" t="s">
        <v>137</v>
      </c>
      <c r="E340" t="s">
        <v>356</v>
      </c>
      <c r="F340">
        <v>3</v>
      </c>
      <c r="G340" t="s">
        <v>25</v>
      </c>
      <c r="H340" s="6">
        <v>508</v>
      </c>
      <c r="I340" t="s">
        <v>837</v>
      </c>
      <c r="J340" t="s">
        <v>42</v>
      </c>
    </row>
    <row r="341" spans="1:10" x14ac:dyDescent="0.2">
      <c r="A341" t="s">
        <v>345</v>
      </c>
      <c r="B341">
        <f t="shared" si="8"/>
        <v>29</v>
      </c>
      <c r="C341" s="3">
        <v>10692</v>
      </c>
      <c r="D341" t="s">
        <v>137</v>
      </c>
      <c r="E341" t="s">
        <v>357</v>
      </c>
      <c r="F341">
        <v>1</v>
      </c>
      <c r="G341" t="s">
        <v>68</v>
      </c>
      <c r="H341" s="6">
        <v>814</v>
      </c>
      <c r="I341" t="s">
        <v>845</v>
      </c>
      <c r="J341" t="s">
        <v>27</v>
      </c>
    </row>
    <row r="342" spans="1:10" x14ac:dyDescent="0.2">
      <c r="A342" t="s">
        <v>345</v>
      </c>
      <c r="B342">
        <f t="shared" si="8"/>
        <v>30</v>
      </c>
      <c r="C342" s="3">
        <v>10696</v>
      </c>
      <c r="D342" t="s">
        <v>137</v>
      </c>
      <c r="E342" t="s">
        <v>358</v>
      </c>
      <c r="F342">
        <v>3</v>
      </c>
      <c r="G342" t="s">
        <v>61</v>
      </c>
      <c r="H342" s="6">
        <v>508</v>
      </c>
      <c r="I342" t="s">
        <v>837</v>
      </c>
      <c r="J342" t="s">
        <v>42</v>
      </c>
    </row>
    <row r="343" spans="1:10" x14ac:dyDescent="0.2">
      <c r="A343" t="s">
        <v>345</v>
      </c>
      <c r="B343">
        <f t="shared" si="8"/>
        <v>31</v>
      </c>
      <c r="C343" s="3">
        <v>10702</v>
      </c>
      <c r="D343" t="s">
        <v>137</v>
      </c>
      <c r="E343" t="s">
        <v>359</v>
      </c>
      <c r="F343">
        <v>2</v>
      </c>
      <c r="G343" t="s">
        <v>253</v>
      </c>
      <c r="H343" s="6">
        <v>922</v>
      </c>
      <c r="I343" t="s">
        <v>851</v>
      </c>
      <c r="J343" t="s">
        <v>55</v>
      </c>
    </row>
    <row r="344" spans="1:10" x14ac:dyDescent="0.2">
      <c r="A344" t="s">
        <v>345</v>
      </c>
      <c r="B344">
        <f t="shared" si="8"/>
        <v>32</v>
      </c>
      <c r="C344" s="3">
        <v>10732</v>
      </c>
      <c r="D344" t="s">
        <v>137</v>
      </c>
      <c r="E344" t="s">
        <v>308</v>
      </c>
      <c r="F344">
        <v>3</v>
      </c>
      <c r="G344" t="s">
        <v>54</v>
      </c>
      <c r="H344" s="6">
        <v>528</v>
      </c>
      <c r="I344" t="s">
        <v>832</v>
      </c>
      <c r="J344" t="s">
        <v>27</v>
      </c>
    </row>
    <row r="345" spans="1:10" x14ac:dyDescent="0.2">
      <c r="A345" t="s">
        <v>345</v>
      </c>
      <c r="B345">
        <f t="shared" si="8"/>
        <v>33</v>
      </c>
      <c r="C345" s="3">
        <v>10751</v>
      </c>
      <c r="D345" t="s">
        <v>137</v>
      </c>
      <c r="E345" t="s">
        <v>360</v>
      </c>
      <c r="F345">
        <v>2</v>
      </c>
      <c r="G345" t="s">
        <v>361</v>
      </c>
      <c r="H345" s="6">
        <v>814</v>
      </c>
      <c r="I345" t="s">
        <v>845</v>
      </c>
      <c r="J345" t="s">
        <v>27</v>
      </c>
    </row>
    <row r="346" spans="1:10" x14ac:dyDescent="0.2">
      <c r="A346" t="s">
        <v>345</v>
      </c>
      <c r="B346">
        <f t="shared" si="8"/>
        <v>34</v>
      </c>
      <c r="C346" s="3">
        <v>10756</v>
      </c>
      <c r="D346" t="s">
        <v>137</v>
      </c>
      <c r="E346" t="s">
        <v>362</v>
      </c>
      <c r="F346">
        <v>2</v>
      </c>
      <c r="G346" t="s">
        <v>89</v>
      </c>
      <c r="H346" s="6">
        <v>814</v>
      </c>
      <c r="I346" t="s">
        <v>845</v>
      </c>
      <c r="J346" t="s">
        <v>27</v>
      </c>
    </row>
    <row r="347" spans="1:10" x14ac:dyDescent="0.2">
      <c r="A347" t="s">
        <v>345</v>
      </c>
      <c r="B347">
        <f t="shared" si="8"/>
        <v>35</v>
      </c>
      <c r="C347" s="3">
        <v>10762</v>
      </c>
      <c r="D347" t="s">
        <v>137</v>
      </c>
      <c r="E347" t="s">
        <v>363</v>
      </c>
      <c r="F347">
        <v>1</v>
      </c>
      <c r="G347" t="s">
        <v>364</v>
      </c>
      <c r="H347" s="6">
        <v>1009</v>
      </c>
      <c r="I347" t="s">
        <v>843</v>
      </c>
      <c r="J347" t="s">
        <v>62</v>
      </c>
    </row>
    <row r="348" spans="1:10" x14ac:dyDescent="0.2">
      <c r="A348" t="s">
        <v>345</v>
      </c>
      <c r="B348">
        <f t="shared" si="8"/>
        <v>36</v>
      </c>
      <c r="C348" s="3">
        <v>10767</v>
      </c>
      <c r="D348" t="s">
        <v>137</v>
      </c>
      <c r="E348" t="s">
        <v>365</v>
      </c>
      <c r="F348">
        <v>3</v>
      </c>
      <c r="G348" t="s">
        <v>366</v>
      </c>
      <c r="H348" s="6">
        <v>528</v>
      </c>
      <c r="I348" t="s">
        <v>832</v>
      </c>
      <c r="J348" t="s">
        <v>27</v>
      </c>
    </row>
    <row r="349" spans="1:10" x14ac:dyDescent="0.2">
      <c r="A349" t="s">
        <v>345</v>
      </c>
      <c r="B349">
        <f t="shared" si="8"/>
        <v>37</v>
      </c>
      <c r="C349" s="3">
        <v>10769</v>
      </c>
      <c r="D349" t="s">
        <v>137</v>
      </c>
      <c r="E349" t="s">
        <v>367</v>
      </c>
      <c r="F349">
        <v>3</v>
      </c>
      <c r="G349" t="s">
        <v>206</v>
      </c>
      <c r="H349" s="6">
        <v>528</v>
      </c>
      <c r="I349" t="s">
        <v>832</v>
      </c>
      <c r="J349" t="s">
        <v>27</v>
      </c>
    </row>
    <row r="350" spans="1:10" x14ac:dyDescent="0.2">
      <c r="A350" t="s">
        <v>345</v>
      </c>
      <c r="B350">
        <f t="shared" si="8"/>
        <v>38</v>
      </c>
      <c r="C350" s="3">
        <v>10772</v>
      </c>
      <c r="D350" t="s">
        <v>137</v>
      </c>
      <c r="E350" t="s">
        <v>368</v>
      </c>
      <c r="F350">
        <v>3</v>
      </c>
      <c r="G350" t="s">
        <v>209</v>
      </c>
      <c r="H350" s="6">
        <v>528</v>
      </c>
      <c r="I350" t="s">
        <v>832</v>
      </c>
      <c r="J350" t="s">
        <v>27</v>
      </c>
    </row>
    <row r="351" spans="1:10" x14ac:dyDescent="0.2">
      <c r="A351" t="s">
        <v>345</v>
      </c>
      <c r="B351">
        <f t="shared" si="8"/>
        <v>39</v>
      </c>
      <c r="C351" s="3">
        <v>10791</v>
      </c>
      <c r="D351" t="s">
        <v>137</v>
      </c>
      <c r="E351" t="s">
        <v>369</v>
      </c>
      <c r="F351">
        <v>2</v>
      </c>
      <c r="G351" t="s">
        <v>128</v>
      </c>
      <c r="H351" s="6">
        <v>814</v>
      </c>
      <c r="I351" t="s">
        <v>845</v>
      </c>
      <c r="J351" t="s">
        <v>27</v>
      </c>
    </row>
    <row r="352" spans="1:10" x14ac:dyDescent="0.2">
      <c r="A352" t="s">
        <v>345</v>
      </c>
      <c r="B352">
        <f t="shared" si="8"/>
        <v>40</v>
      </c>
      <c r="C352" s="3">
        <v>10816</v>
      </c>
      <c r="D352" t="s">
        <v>137</v>
      </c>
      <c r="E352" t="s">
        <v>370</v>
      </c>
      <c r="F352">
        <v>2</v>
      </c>
      <c r="G352" t="s">
        <v>54</v>
      </c>
      <c r="H352" s="6">
        <v>1009</v>
      </c>
      <c r="I352" t="s">
        <v>843</v>
      </c>
      <c r="J352" t="s">
        <v>62</v>
      </c>
    </row>
    <row r="353" spans="1:10" x14ac:dyDescent="0.2">
      <c r="A353" t="s">
        <v>371</v>
      </c>
      <c r="B353">
        <f>_xlfn.RANK.EQ(C353,$C$353:$C$358,1)</f>
        <v>1</v>
      </c>
      <c r="C353" s="3">
        <v>110871</v>
      </c>
      <c r="D353" t="s">
        <v>137</v>
      </c>
      <c r="E353" t="s">
        <v>184</v>
      </c>
      <c r="F353">
        <v>2</v>
      </c>
      <c r="G353" t="s">
        <v>46</v>
      </c>
      <c r="H353" s="6">
        <v>828</v>
      </c>
      <c r="I353" t="s">
        <v>169</v>
      </c>
      <c r="J353" t="s">
        <v>170</v>
      </c>
    </row>
    <row r="354" spans="1:10" x14ac:dyDescent="0.2">
      <c r="A354" t="s">
        <v>371</v>
      </c>
      <c r="B354">
        <f t="shared" ref="B354:B358" si="9">_xlfn.RANK.EQ(C354,$C$353:$C$358,1)</f>
        <v>2</v>
      </c>
      <c r="C354" s="3">
        <v>111842</v>
      </c>
      <c r="D354" t="s">
        <v>137</v>
      </c>
      <c r="E354" t="s">
        <v>203</v>
      </c>
      <c r="F354">
        <v>3</v>
      </c>
      <c r="G354" t="s">
        <v>204</v>
      </c>
      <c r="H354" s="6">
        <v>417</v>
      </c>
      <c r="I354" t="s">
        <v>859</v>
      </c>
      <c r="J354" t="s">
        <v>192</v>
      </c>
    </row>
    <row r="355" spans="1:10" x14ac:dyDescent="0.2">
      <c r="A355" t="s">
        <v>371</v>
      </c>
      <c r="B355">
        <f t="shared" si="9"/>
        <v>3</v>
      </c>
      <c r="C355" s="3">
        <v>113960</v>
      </c>
      <c r="D355" t="s">
        <v>137</v>
      </c>
      <c r="E355" t="s">
        <v>232</v>
      </c>
      <c r="F355">
        <v>2</v>
      </c>
      <c r="G355" t="s">
        <v>16</v>
      </c>
      <c r="H355" s="6">
        <v>709</v>
      </c>
      <c r="I355" t="s">
        <v>831</v>
      </c>
      <c r="J355" t="s">
        <v>42</v>
      </c>
    </row>
    <row r="356" spans="1:10" x14ac:dyDescent="0.2">
      <c r="A356" t="s">
        <v>371</v>
      </c>
      <c r="B356">
        <f t="shared" si="9"/>
        <v>4</v>
      </c>
      <c r="C356" s="3">
        <v>114719</v>
      </c>
      <c r="D356" t="s">
        <v>137</v>
      </c>
      <c r="E356" t="s">
        <v>372</v>
      </c>
      <c r="F356">
        <v>2</v>
      </c>
      <c r="G356" t="s">
        <v>373</v>
      </c>
      <c r="H356" s="6">
        <v>828</v>
      </c>
      <c r="I356" t="s">
        <v>169</v>
      </c>
      <c r="J356" t="s">
        <v>170</v>
      </c>
    </row>
    <row r="357" spans="1:10" x14ac:dyDescent="0.2">
      <c r="A357" t="s">
        <v>371</v>
      </c>
      <c r="B357">
        <f t="shared" si="9"/>
        <v>5</v>
      </c>
      <c r="C357" s="3">
        <v>115940</v>
      </c>
      <c r="D357" t="s">
        <v>137</v>
      </c>
      <c r="E357" t="s">
        <v>374</v>
      </c>
      <c r="F357">
        <v>3</v>
      </c>
      <c r="G357" t="s">
        <v>204</v>
      </c>
      <c r="H357" s="6">
        <v>709</v>
      </c>
      <c r="I357" t="s">
        <v>831</v>
      </c>
      <c r="J357" t="s">
        <v>42</v>
      </c>
    </row>
    <row r="358" spans="1:10" x14ac:dyDescent="0.2">
      <c r="A358" t="s">
        <v>371</v>
      </c>
      <c r="B358">
        <f t="shared" si="9"/>
        <v>6</v>
      </c>
      <c r="C358" s="3">
        <v>122626</v>
      </c>
      <c r="D358" t="s">
        <v>137</v>
      </c>
      <c r="E358" t="s">
        <v>375</v>
      </c>
      <c r="F358">
        <v>3</v>
      </c>
      <c r="G358" t="s">
        <v>376</v>
      </c>
      <c r="H358" s="6">
        <v>709</v>
      </c>
      <c r="I358" t="s">
        <v>831</v>
      </c>
      <c r="J358" t="s">
        <v>42</v>
      </c>
    </row>
    <row r="359" spans="1:10" x14ac:dyDescent="0.2">
      <c r="A359" t="s">
        <v>377</v>
      </c>
      <c r="B359">
        <f>_xlfn.RANK.EQ(C359,$C$359:$C$380,1)</f>
        <v>1</v>
      </c>
      <c r="C359" s="3">
        <v>240031</v>
      </c>
      <c r="D359" t="s">
        <v>137</v>
      </c>
      <c r="E359" t="s">
        <v>272</v>
      </c>
      <c r="F359">
        <v>3</v>
      </c>
      <c r="G359" t="s">
        <v>16</v>
      </c>
      <c r="H359" s="6">
        <v>618</v>
      </c>
      <c r="I359" t="s">
        <v>829</v>
      </c>
      <c r="J359" t="s">
        <v>17</v>
      </c>
    </row>
    <row r="360" spans="1:10" x14ac:dyDescent="0.2">
      <c r="A360" t="s">
        <v>377</v>
      </c>
      <c r="B360">
        <f t="shared" ref="B360:B380" si="10">_xlfn.RANK.EQ(C360,$C$359:$C$380,1)</f>
        <v>2</v>
      </c>
      <c r="C360" s="3">
        <v>244723</v>
      </c>
      <c r="D360" t="s">
        <v>137</v>
      </c>
      <c r="E360" t="s">
        <v>270</v>
      </c>
      <c r="F360">
        <v>3</v>
      </c>
      <c r="G360" t="s">
        <v>204</v>
      </c>
      <c r="H360" s="6">
        <v>618</v>
      </c>
      <c r="I360" t="s">
        <v>829</v>
      </c>
      <c r="J360" t="s">
        <v>17</v>
      </c>
    </row>
    <row r="361" spans="1:10" x14ac:dyDescent="0.2">
      <c r="A361" t="s">
        <v>377</v>
      </c>
      <c r="B361">
        <f t="shared" si="10"/>
        <v>3</v>
      </c>
      <c r="C361" s="3">
        <v>250122</v>
      </c>
      <c r="D361" t="s">
        <v>137</v>
      </c>
      <c r="E361" t="s">
        <v>205</v>
      </c>
      <c r="F361">
        <v>1</v>
      </c>
      <c r="G361" t="s">
        <v>206</v>
      </c>
      <c r="H361" s="6">
        <v>917</v>
      </c>
      <c r="I361" t="s">
        <v>838</v>
      </c>
      <c r="J361" t="s">
        <v>126</v>
      </c>
    </row>
    <row r="362" spans="1:10" x14ac:dyDescent="0.2">
      <c r="A362" t="s">
        <v>377</v>
      </c>
      <c r="B362">
        <f t="shared" si="10"/>
        <v>4</v>
      </c>
      <c r="C362" s="3">
        <v>251930</v>
      </c>
      <c r="D362" t="s">
        <v>137</v>
      </c>
      <c r="E362" t="s">
        <v>378</v>
      </c>
      <c r="F362">
        <v>2</v>
      </c>
      <c r="G362" t="s">
        <v>68</v>
      </c>
      <c r="H362" s="6">
        <v>917</v>
      </c>
      <c r="I362" t="s">
        <v>838</v>
      </c>
      <c r="J362" t="s">
        <v>126</v>
      </c>
    </row>
    <row r="363" spans="1:10" x14ac:dyDescent="0.2">
      <c r="A363" t="s">
        <v>377</v>
      </c>
      <c r="B363">
        <f t="shared" si="10"/>
        <v>5</v>
      </c>
      <c r="C363" s="3">
        <v>252468</v>
      </c>
      <c r="D363" t="s">
        <v>137</v>
      </c>
      <c r="E363" t="s">
        <v>379</v>
      </c>
      <c r="F363">
        <v>3</v>
      </c>
      <c r="G363" t="s">
        <v>54</v>
      </c>
      <c r="H363" s="6">
        <v>529</v>
      </c>
      <c r="I363" t="s">
        <v>832</v>
      </c>
      <c r="J363" t="s">
        <v>27</v>
      </c>
    </row>
    <row r="364" spans="1:10" x14ac:dyDescent="0.2">
      <c r="A364" t="s">
        <v>377</v>
      </c>
      <c r="B364">
        <f t="shared" si="10"/>
        <v>6</v>
      </c>
      <c r="C364" s="3">
        <v>252662</v>
      </c>
      <c r="D364" t="s">
        <v>137</v>
      </c>
      <c r="E364" t="s">
        <v>283</v>
      </c>
      <c r="F364">
        <v>2</v>
      </c>
      <c r="G364" t="s">
        <v>284</v>
      </c>
      <c r="H364" s="6">
        <v>917</v>
      </c>
      <c r="I364" t="s">
        <v>838</v>
      </c>
      <c r="J364" t="s">
        <v>126</v>
      </c>
    </row>
    <row r="365" spans="1:10" x14ac:dyDescent="0.2">
      <c r="A365" t="s">
        <v>377</v>
      </c>
      <c r="B365">
        <f t="shared" si="10"/>
        <v>7</v>
      </c>
      <c r="C365" s="3">
        <v>254583</v>
      </c>
      <c r="D365" t="s">
        <v>137</v>
      </c>
      <c r="E365" t="s">
        <v>380</v>
      </c>
      <c r="F365" t="s">
        <v>194</v>
      </c>
      <c r="G365" t="s">
        <v>183</v>
      </c>
      <c r="H365" s="6">
        <v>124</v>
      </c>
      <c r="I365" t="s">
        <v>381</v>
      </c>
      <c r="J365" t="s">
        <v>382</v>
      </c>
    </row>
    <row r="366" spans="1:10" x14ac:dyDescent="0.2">
      <c r="A366" t="s">
        <v>377</v>
      </c>
      <c r="B366">
        <f t="shared" si="10"/>
        <v>8</v>
      </c>
      <c r="C366" s="3">
        <v>263401</v>
      </c>
      <c r="D366" t="s">
        <v>137</v>
      </c>
      <c r="E366" t="s">
        <v>383</v>
      </c>
      <c r="F366">
        <v>3</v>
      </c>
      <c r="G366" t="s">
        <v>16</v>
      </c>
      <c r="H366" s="6">
        <v>529</v>
      </c>
      <c r="I366" t="s">
        <v>832</v>
      </c>
      <c r="J366" t="s">
        <v>27</v>
      </c>
    </row>
    <row r="367" spans="1:10" x14ac:dyDescent="0.2">
      <c r="A367" t="s">
        <v>377</v>
      </c>
      <c r="B367">
        <f t="shared" si="10"/>
        <v>9</v>
      </c>
      <c r="C367" s="3">
        <v>271309</v>
      </c>
      <c r="D367" t="s">
        <v>137</v>
      </c>
      <c r="E367" t="s">
        <v>384</v>
      </c>
      <c r="F367">
        <v>1</v>
      </c>
      <c r="G367" t="s">
        <v>68</v>
      </c>
      <c r="H367" s="6">
        <v>924</v>
      </c>
      <c r="I367" t="s">
        <v>258</v>
      </c>
      <c r="J367" t="s">
        <v>259</v>
      </c>
    </row>
    <row r="368" spans="1:10" x14ac:dyDescent="0.2">
      <c r="A368" t="s">
        <v>377</v>
      </c>
      <c r="B368">
        <f t="shared" si="10"/>
        <v>10</v>
      </c>
      <c r="C368" s="3">
        <v>275999</v>
      </c>
      <c r="D368" t="s">
        <v>137</v>
      </c>
      <c r="E368" t="s">
        <v>385</v>
      </c>
      <c r="F368">
        <v>1</v>
      </c>
      <c r="G368" t="s">
        <v>46</v>
      </c>
      <c r="H368" s="6">
        <v>1127</v>
      </c>
      <c r="I368" t="s">
        <v>386</v>
      </c>
      <c r="J368" t="s">
        <v>387</v>
      </c>
    </row>
    <row r="369" spans="1:10" x14ac:dyDescent="0.2">
      <c r="A369" t="s">
        <v>377</v>
      </c>
      <c r="B369">
        <f t="shared" si="10"/>
        <v>11</v>
      </c>
      <c r="C369" s="3">
        <v>280516</v>
      </c>
      <c r="D369" t="s">
        <v>137</v>
      </c>
      <c r="E369" t="s">
        <v>388</v>
      </c>
      <c r="F369">
        <v>2</v>
      </c>
      <c r="G369" t="s">
        <v>389</v>
      </c>
      <c r="H369" s="6">
        <v>1105</v>
      </c>
      <c r="I369" t="s">
        <v>843</v>
      </c>
      <c r="J369" t="s">
        <v>27</v>
      </c>
    </row>
    <row r="370" spans="1:10" x14ac:dyDescent="0.2">
      <c r="A370" t="s">
        <v>377</v>
      </c>
      <c r="B370">
        <f t="shared" si="10"/>
        <v>12</v>
      </c>
      <c r="C370" s="3">
        <v>281744</v>
      </c>
      <c r="D370" t="s">
        <v>137</v>
      </c>
      <c r="E370" t="s">
        <v>390</v>
      </c>
      <c r="F370">
        <v>1</v>
      </c>
      <c r="G370" t="s">
        <v>284</v>
      </c>
      <c r="H370" s="6">
        <v>1105</v>
      </c>
      <c r="I370" t="s">
        <v>843</v>
      </c>
      <c r="J370" t="s">
        <v>27</v>
      </c>
    </row>
    <row r="371" spans="1:10" x14ac:dyDescent="0.2">
      <c r="A371" t="s">
        <v>377</v>
      </c>
      <c r="B371">
        <f t="shared" si="10"/>
        <v>13</v>
      </c>
      <c r="C371" s="3">
        <v>283370</v>
      </c>
      <c r="D371" t="s">
        <v>137</v>
      </c>
      <c r="E371" t="s">
        <v>391</v>
      </c>
      <c r="F371">
        <v>1</v>
      </c>
      <c r="G371" t="s">
        <v>68</v>
      </c>
      <c r="H371" s="6">
        <v>1008</v>
      </c>
      <c r="I371" t="s">
        <v>843</v>
      </c>
      <c r="J371" t="s">
        <v>62</v>
      </c>
    </row>
    <row r="372" spans="1:10" x14ac:dyDescent="0.2">
      <c r="A372" t="s">
        <v>377</v>
      </c>
      <c r="B372">
        <f t="shared" si="10"/>
        <v>14</v>
      </c>
      <c r="C372" s="3">
        <v>284542</v>
      </c>
      <c r="D372" t="s">
        <v>137</v>
      </c>
      <c r="E372" t="s">
        <v>392</v>
      </c>
      <c r="F372">
        <v>2</v>
      </c>
      <c r="G372" t="s">
        <v>204</v>
      </c>
      <c r="H372" s="6">
        <v>410</v>
      </c>
      <c r="I372" t="s">
        <v>856</v>
      </c>
      <c r="J372" t="s">
        <v>27</v>
      </c>
    </row>
    <row r="373" spans="1:10" x14ac:dyDescent="0.2">
      <c r="A373" t="s">
        <v>377</v>
      </c>
      <c r="B373">
        <f t="shared" si="10"/>
        <v>15</v>
      </c>
      <c r="C373" s="3">
        <v>284571</v>
      </c>
      <c r="D373" t="s">
        <v>137</v>
      </c>
      <c r="E373" t="s">
        <v>393</v>
      </c>
      <c r="F373">
        <v>3</v>
      </c>
      <c r="G373" t="s">
        <v>284</v>
      </c>
      <c r="H373" s="6">
        <v>529</v>
      </c>
      <c r="I373" t="s">
        <v>832</v>
      </c>
      <c r="J373" t="s">
        <v>27</v>
      </c>
    </row>
    <row r="374" spans="1:10" x14ac:dyDescent="0.2">
      <c r="A374" t="s">
        <v>377</v>
      </c>
      <c r="B374">
        <f t="shared" si="10"/>
        <v>16</v>
      </c>
      <c r="C374" s="3">
        <v>291278</v>
      </c>
      <c r="D374" t="s">
        <v>137</v>
      </c>
      <c r="E374" t="s">
        <v>394</v>
      </c>
      <c r="F374">
        <v>2</v>
      </c>
      <c r="G374" t="s">
        <v>16</v>
      </c>
      <c r="H374" s="6">
        <v>417</v>
      </c>
      <c r="I374" t="s">
        <v>844</v>
      </c>
      <c r="J374" t="s">
        <v>27</v>
      </c>
    </row>
    <row r="375" spans="1:10" x14ac:dyDescent="0.2">
      <c r="A375" t="s">
        <v>377</v>
      </c>
      <c r="B375">
        <f t="shared" si="10"/>
        <v>17</v>
      </c>
      <c r="C375" s="3">
        <v>295654</v>
      </c>
      <c r="D375" t="s">
        <v>137</v>
      </c>
      <c r="E375" t="s">
        <v>395</v>
      </c>
      <c r="F375">
        <v>2</v>
      </c>
      <c r="G375" t="s">
        <v>284</v>
      </c>
      <c r="H375" s="6">
        <v>529</v>
      </c>
      <c r="I375" t="s">
        <v>832</v>
      </c>
      <c r="J375" t="s">
        <v>27</v>
      </c>
    </row>
    <row r="376" spans="1:10" x14ac:dyDescent="0.2">
      <c r="A376" t="s">
        <v>377</v>
      </c>
      <c r="B376">
        <f t="shared" si="10"/>
        <v>18</v>
      </c>
      <c r="C376" s="3">
        <v>302879</v>
      </c>
      <c r="D376" t="s">
        <v>137</v>
      </c>
      <c r="E376" t="s">
        <v>396</v>
      </c>
      <c r="F376">
        <v>3</v>
      </c>
      <c r="G376" t="s">
        <v>133</v>
      </c>
      <c r="H376" s="6">
        <v>429</v>
      </c>
      <c r="I376" t="s">
        <v>143</v>
      </c>
      <c r="J376" t="s">
        <v>27</v>
      </c>
    </row>
    <row r="377" spans="1:10" x14ac:dyDescent="0.2">
      <c r="A377" t="s">
        <v>377</v>
      </c>
      <c r="B377">
        <f t="shared" si="10"/>
        <v>19</v>
      </c>
      <c r="C377" s="3">
        <v>315399</v>
      </c>
      <c r="D377" t="s">
        <v>137</v>
      </c>
      <c r="E377" t="s">
        <v>391</v>
      </c>
      <c r="F377">
        <v>1</v>
      </c>
      <c r="G377" t="s">
        <v>68</v>
      </c>
      <c r="H377" s="6">
        <v>710</v>
      </c>
      <c r="I377" t="s">
        <v>860</v>
      </c>
      <c r="J377" t="s">
        <v>170</v>
      </c>
    </row>
    <row r="378" spans="1:10" x14ac:dyDescent="0.2">
      <c r="A378" t="s">
        <v>377</v>
      </c>
      <c r="B378">
        <f t="shared" si="10"/>
        <v>20</v>
      </c>
      <c r="C378" s="3">
        <v>330352</v>
      </c>
      <c r="D378" t="s">
        <v>137</v>
      </c>
      <c r="E378" t="s">
        <v>397</v>
      </c>
      <c r="F378">
        <v>1</v>
      </c>
      <c r="G378" t="s">
        <v>284</v>
      </c>
      <c r="H378" s="6">
        <v>721</v>
      </c>
      <c r="I378" t="s">
        <v>834</v>
      </c>
      <c r="J378" t="s">
        <v>27</v>
      </c>
    </row>
    <row r="379" spans="1:10" x14ac:dyDescent="0.2">
      <c r="A379" t="s">
        <v>377</v>
      </c>
      <c r="B379">
        <f t="shared" si="10"/>
        <v>21</v>
      </c>
      <c r="C379" s="3">
        <v>333390</v>
      </c>
      <c r="D379" t="s">
        <v>137</v>
      </c>
      <c r="E379" t="s">
        <v>398</v>
      </c>
      <c r="F379">
        <v>1</v>
      </c>
      <c r="G379" t="s">
        <v>399</v>
      </c>
      <c r="H379" s="6">
        <v>1008</v>
      </c>
      <c r="I379" t="s">
        <v>843</v>
      </c>
      <c r="J379" t="s">
        <v>62</v>
      </c>
    </row>
    <row r="380" spans="1:10" x14ac:dyDescent="0.2">
      <c r="A380" t="s">
        <v>377</v>
      </c>
      <c r="B380">
        <f t="shared" si="10"/>
        <v>22</v>
      </c>
      <c r="C380" s="3">
        <v>335373</v>
      </c>
      <c r="D380" t="s">
        <v>137</v>
      </c>
      <c r="E380" t="s">
        <v>400</v>
      </c>
      <c r="F380">
        <v>2</v>
      </c>
      <c r="G380" t="s">
        <v>25</v>
      </c>
      <c r="H380" s="6">
        <v>1008</v>
      </c>
      <c r="I380" t="s">
        <v>843</v>
      </c>
      <c r="J380" t="s">
        <v>62</v>
      </c>
    </row>
    <row r="381" spans="1:10" x14ac:dyDescent="0.2">
      <c r="A381" t="s">
        <v>401</v>
      </c>
      <c r="B381">
        <f>_xlfn.RANK.EQ(C381,$C$381:$C$425,0)</f>
        <v>1</v>
      </c>
      <c r="C381" s="4">
        <v>171</v>
      </c>
      <c r="D381" t="s">
        <v>137</v>
      </c>
      <c r="E381" t="s">
        <v>402</v>
      </c>
      <c r="F381">
        <v>2</v>
      </c>
      <c r="G381" t="s">
        <v>54</v>
      </c>
      <c r="H381" s="6">
        <v>710</v>
      </c>
      <c r="I381" t="s">
        <v>831</v>
      </c>
      <c r="J381" t="s">
        <v>42</v>
      </c>
    </row>
    <row r="382" spans="1:10" x14ac:dyDescent="0.2">
      <c r="A382" t="s">
        <v>401</v>
      </c>
      <c r="B382">
        <f t="shared" ref="B382:B425" si="11">_xlfn.RANK.EQ(C382,$C$381:$C$425,0)</f>
        <v>2</v>
      </c>
      <c r="C382" s="4">
        <v>170</v>
      </c>
      <c r="D382" t="s">
        <v>137</v>
      </c>
      <c r="E382" t="s">
        <v>403</v>
      </c>
      <c r="F382">
        <v>3</v>
      </c>
      <c r="G382" t="s">
        <v>150</v>
      </c>
      <c r="H382" s="6">
        <v>925</v>
      </c>
      <c r="I382" t="s">
        <v>404</v>
      </c>
      <c r="J382" t="s">
        <v>405</v>
      </c>
    </row>
    <row r="383" spans="1:10" x14ac:dyDescent="0.2">
      <c r="A383" t="s">
        <v>401</v>
      </c>
      <c r="B383">
        <f t="shared" si="11"/>
        <v>3</v>
      </c>
      <c r="C383" s="4">
        <v>169</v>
      </c>
      <c r="D383" t="s">
        <v>137</v>
      </c>
      <c r="E383" t="s">
        <v>406</v>
      </c>
      <c r="F383">
        <v>2</v>
      </c>
      <c r="G383" t="s">
        <v>68</v>
      </c>
      <c r="H383" s="6">
        <v>527</v>
      </c>
      <c r="I383" t="s">
        <v>832</v>
      </c>
      <c r="J383" t="s">
        <v>27</v>
      </c>
    </row>
    <row r="384" spans="1:10" x14ac:dyDescent="0.2">
      <c r="A384" t="s">
        <v>401</v>
      </c>
      <c r="B384">
        <f t="shared" si="11"/>
        <v>4</v>
      </c>
      <c r="C384" s="4">
        <v>166</v>
      </c>
      <c r="D384" t="s">
        <v>137</v>
      </c>
      <c r="E384" t="s">
        <v>825</v>
      </c>
      <c r="F384">
        <v>3</v>
      </c>
      <c r="G384" t="s">
        <v>12</v>
      </c>
      <c r="H384" s="6">
        <v>611</v>
      </c>
      <c r="I384" t="s">
        <v>857</v>
      </c>
      <c r="J384" t="s">
        <v>301</v>
      </c>
    </row>
    <row r="385" spans="1:10" x14ac:dyDescent="0.2">
      <c r="A385" t="s">
        <v>401</v>
      </c>
      <c r="B385">
        <f t="shared" si="11"/>
        <v>5</v>
      </c>
      <c r="C385" s="4">
        <v>163</v>
      </c>
      <c r="D385" t="s">
        <v>137</v>
      </c>
      <c r="E385" t="s">
        <v>407</v>
      </c>
      <c r="F385">
        <v>1</v>
      </c>
      <c r="G385" t="s">
        <v>46</v>
      </c>
      <c r="H385" s="6">
        <v>505</v>
      </c>
      <c r="I385" t="s">
        <v>833</v>
      </c>
      <c r="J385" t="s">
        <v>27</v>
      </c>
    </row>
    <row r="386" spans="1:10" x14ac:dyDescent="0.2">
      <c r="A386" t="s">
        <v>401</v>
      </c>
      <c r="B386">
        <f t="shared" si="11"/>
        <v>5</v>
      </c>
      <c r="C386" s="4">
        <v>163</v>
      </c>
      <c r="D386" t="s">
        <v>137</v>
      </c>
      <c r="E386" t="s">
        <v>408</v>
      </c>
      <c r="F386">
        <v>2</v>
      </c>
      <c r="G386" t="s">
        <v>12</v>
      </c>
      <c r="H386" s="6">
        <v>527</v>
      </c>
      <c r="I386" t="s">
        <v>832</v>
      </c>
      <c r="J386" t="s">
        <v>27</v>
      </c>
    </row>
    <row r="387" spans="1:10" x14ac:dyDescent="0.2">
      <c r="A387" t="s">
        <v>401</v>
      </c>
      <c r="B387">
        <f t="shared" si="11"/>
        <v>5</v>
      </c>
      <c r="C387" s="4">
        <v>163</v>
      </c>
      <c r="D387" t="s">
        <v>137</v>
      </c>
      <c r="E387" t="s">
        <v>331</v>
      </c>
      <c r="F387">
        <v>1</v>
      </c>
      <c r="G387" t="s">
        <v>46</v>
      </c>
      <c r="H387" s="6">
        <v>1106</v>
      </c>
      <c r="I387" t="s">
        <v>843</v>
      </c>
      <c r="J387" t="s">
        <v>27</v>
      </c>
    </row>
    <row r="388" spans="1:10" x14ac:dyDescent="0.2">
      <c r="A388" t="s">
        <v>401</v>
      </c>
      <c r="B388">
        <f t="shared" si="11"/>
        <v>8</v>
      </c>
      <c r="C388" s="4">
        <v>161</v>
      </c>
      <c r="D388" t="s">
        <v>137</v>
      </c>
      <c r="E388" t="s">
        <v>131</v>
      </c>
      <c r="F388">
        <v>3</v>
      </c>
      <c r="G388" t="s">
        <v>46</v>
      </c>
      <c r="H388" s="6">
        <v>801</v>
      </c>
      <c r="I388" t="s">
        <v>830</v>
      </c>
      <c r="J388" t="s">
        <v>101</v>
      </c>
    </row>
    <row r="389" spans="1:10" x14ac:dyDescent="0.2">
      <c r="A389" t="s">
        <v>401</v>
      </c>
      <c r="B389">
        <f t="shared" si="11"/>
        <v>9</v>
      </c>
      <c r="C389" s="4">
        <v>160</v>
      </c>
      <c r="D389" t="s">
        <v>137</v>
      </c>
      <c r="E389" t="s">
        <v>409</v>
      </c>
      <c r="F389">
        <v>3</v>
      </c>
      <c r="G389" t="s">
        <v>16</v>
      </c>
      <c r="H389" s="6">
        <v>527</v>
      </c>
      <c r="I389" t="s">
        <v>832</v>
      </c>
      <c r="J389" t="s">
        <v>27</v>
      </c>
    </row>
    <row r="390" spans="1:10" x14ac:dyDescent="0.2">
      <c r="A390" t="s">
        <v>401</v>
      </c>
      <c r="B390">
        <f t="shared" si="11"/>
        <v>9</v>
      </c>
      <c r="C390" s="4">
        <v>160</v>
      </c>
      <c r="D390" t="s">
        <v>137</v>
      </c>
      <c r="E390" t="s">
        <v>410</v>
      </c>
      <c r="F390">
        <v>3</v>
      </c>
      <c r="G390" t="s">
        <v>54</v>
      </c>
      <c r="H390" s="6">
        <v>527</v>
      </c>
      <c r="I390" t="s">
        <v>832</v>
      </c>
      <c r="J390" t="s">
        <v>27</v>
      </c>
    </row>
    <row r="391" spans="1:10" x14ac:dyDescent="0.2">
      <c r="A391" t="s">
        <v>401</v>
      </c>
      <c r="B391">
        <f t="shared" si="11"/>
        <v>9</v>
      </c>
      <c r="C391" s="4">
        <v>160</v>
      </c>
      <c r="D391" t="s">
        <v>137</v>
      </c>
      <c r="E391" t="s">
        <v>411</v>
      </c>
      <c r="F391">
        <v>2</v>
      </c>
      <c r="G391" t="s">
        <v>16</v>
      </c>
      <c r="H391" s="6">
        <v>527</v>
      </c>
      <c r="I391" t="s">
        <v>832</v>
      </c>
      <c r="J391" t="s">
        <v>27</v>
      </c>
    </row>
    <row r="392" spans="1:10" x14ac:dyDescent="0.2">
      <c r="A392" t="s">
        <v>401</v>
      </c>
      <c r="B392">
        <f t="shared" si="11"/>
        <v>9</v>
      </c>
      <c r="C392" s="4">
        <v>160</v>
      </c>
      <c r="D392" t="s">
        <v>137</v>
      </c>
      <c r="E392" t="s">
        <v>412</v>
      </c>
      <c r="F392">
        <v>2</v>
      </c>
      <c r="G392" t="s">
        <v>54</v>
      </c>
      <c r="H392" s="6">
        <v>605</v>
      </c>
      <c r="I392" t="s">
        <v>413</v>
      </c>
      <c r="J392" t="s">
        <v>62</v>
      </c>
    </row>
    <row r="393" spans="1:10" x14ac:dyDescent="0.2">
      <c r="A393" t="s">
        <v>401</v>
      </c>
      <c r="B393">
        <f t="shared" si="11"/>
        <v>9</v>
      </c>
      <c r="C393" s="4">
        <v>160</v>
      </c>
      <c r="D393" t="s">
        <v>137</v>
      </c>
      <c r="E393" t="s">
        <v>414</v>
      </c>
      <c r="F393">
        <v>1</v>
      </c>
      <c r="G393" t="s">
        <v>89</v>
      </c>
      <c r="H393" s="6">
        <v>1106</v>
      </c>
      <c r="I393" t="s">
        <v>843</v>
      </c>
      <c r="J393" t="s">
        <v>27</v>
      </c>
    </row>
    <row r="394" spans="1:10" x14ac:dyDescent="0.2">
      <c r="A394" t="s">
        <v>401</v>
      </c>
      <c r="B394">
        <f t="shared" si="11"/>
        <v>14</v>
      </c>
      <c r="C394" s="4">
        <v>159</v>
      </c>
      <c r="D394" t="s">
        <v>137</v>
      </c>
      <c r="E394" t="s">
        <v>415</v>
      </c>
      <c r="F394">
        <v>2</v>
      </c>
      <c r="G394" t="s">
        <v>416</v>
      </c>
      <c r="H394" s="6">
        <v>1008</v>
      </c>
      <c r="I394" t="s">
        <v>843</v>
      </c>
      <c r="J394" t="s">
        <v>62</v>
      </c>
    </row>
    <row r="395" spans="1:10" x14ac:dyDescent="0.2">
      <c r="A395" t="s">
        <v>401</v>
      </c>
      <c r="B395">
        <f t="shared" si="11"/>
        <v>14</v>
      </c>
      <c r="C395" s="4">
        <v>159</v>
      </c>
      <c r="D395" t="s">
        <v>137</v>
      </c>
      <c r="E395" t="s">
        <v>417</v>
      </c>
      <c r="F395">
        <v>1</v>
      </c>
      <c r="G395" t="s">
        <v>150</v>
      </c>
      <c r="H395" s="6">
        <v>1008</v>
      </c>
      <c r="I395" t="s">
        <v>843</v>
      </c>
      <c r="J395" t="s">
        <v>62</v>
      </c>
    </row>
    <row r="396" spans="1:10" x14ac:dyDescent="0.2">
      <c r="A396" t="s">
        <v>401</v>
      </c>
      <c r="B396">
        <f t="shared" si="11"/>
        <v>16</v>
      </c>
      <c r="C396" s="4">
        <v>158</v>
      </c>
      <c r="D396" t="s">
        <v>137</v>
      </c>
      <c r="E396" t="s">
        <v>418</v>
      </c>
      <c r="F396">
        <v>2</v>
      </c>
      <c r="G396" t="s">
        <v>376</v>
      </c>
      <c r="H396" s="6">
        <v>814</v>
      </c>
      <c r="I396" t="s">
        <v>845</v>
      </c>
      <c r="J396" t="s">
        <v>27</v>
      </c>
    </row>
    <row r="397" spans="1:10" x14ac:dyDescent="0.2">
      <c r="A397" t="s">
        <v>401</v>
      </c>
      <c r="B397">
        <f t="shared" si="11"/>
        <v>17</v>
      </c>
      <c r="C397" s="4">
        <v>157</v>
      </c>
      <c r="D397" t="s">
        <v>137</v>
      </c>
      <c r="E397" t="s">
        <v>419</v>
      </c>
      <c r="F397">
        <v>1</v>
      </c>
      <c r="G397" t="s">
        <v>12</v>
      </c>
      <c r="H397" s="6">
        <v>410</v>
      </c>
      <c r="I397" t="s">
        <v>856</v>
      </c>
      <c r="J397" t="s">
        <v>27</v>
      </c>
    </row>
    <row r="398" spans="1:10" x14ac:dyDescent="0.2">
      <c r="A398" t="s">
        <v>401</v>
      </c>
      <c r="B398">
        <f t="shared" si="11"/>
        <v>17</v>
      </c>
      <c r="C398" s="4">
        <v>157</v>
      </c>
      <c r="D398" t="s">
        <v>137</v>
      </c>
      <c r="E398" t="s">
        <v>420</v>
      </c>
      <c r="F398">
        <v>1</v>
      </c>
      <c r="G398" t="s">
        <v>85</v>
      </c>
      <c r="H398" s="6">
        <v>527</v>
      </c>
      <c r="I398" t="s">
        <v>832</v>
      </c>
      <c r="J398" t="s">
        <v>27</v>
      </c>
    </row>
    <row r="399" spans="1:10" x14ac:dyDescent="0.2">
      <c r="A399" t="s">
        <v>401</v>
      </c>
      <c r="B399">
        <f t="shared" si="11"/>
        <v>19</v>
      </c>
      <c r="C399" s="4">
        <v>156</v>
      </c>
      <c r="D399" t="s">
        <v>137</v>
      </c>
      <c r="E399" t="s">
        <v>421</v>
      </c>
      <c r="F399">
        <v>2</v>
      </c>
      <c r="G399" t="s">
        <v>422</v>
      </c>
      <c r="H399" s="6">
        <v>721</v>
      </c>
      <c r="I399" t="s">
        <v>834</v>
      </c>
      <c r="J399" t="s">
        <v>27</v>
      </c>
    </row>
    <row r="400" spans="1:10" x14ac:dyDescent="0.2">
      <c r="A400" t="s">
        <v>401</v>
      </c>
      <c r="B400">
        <f t="shared" si="11"/>
        <v>19</v>
      </c>
      <c r="C400" s="4">
        <v>156</v>
      </c>
      <c r="D400" t="s">
        <v>137</v>
      </c>
      <c r="E400" t="s">
        <v>423</v>
      </c>
      <c r="F400">
        <v>3</v>
      </c>
      <c r="G400" t="s">
        <v>424</v>
      </c>
      <c r="H400" s="6">
        <v>825</v>
      </c>
      <c r="I400" t="s">
        <v>852</v>
      </c>
      <c r="J400" t="s">
        <v>13</v>
      </c>
    </row>
    <row r="401" spans="1:10" x14ac:dyDescent="0.2">
      <c r="A401" t="s">
        <v>401</v>
      </c>
      <c r="B401">
        <f t="shared" si="11"/>
        <v>21</v>
      </c>
      <c r="C401" s="4">
        <v>155</v>
      </c>
      <c r="D401" t="s">
        <v>137</v>
      </c>
      <c r="E401" t="s">
        <v>425</v>
      </c>
      <c r="F401">
        <v>2</v>
      </c>
      <c r="G401" t="s">
        <v>212</v>
      </c>
      <c r="H401" s="6">
        <v>429</v>
      </c>
      <c r="I401" t="s">
        <v>143</v>
      </c>
      <c r="J401" t="s">
        <v>27</v>
      </c>
    </row>
    <row r="402" spans="1:10" x14ac:dyDescent="0.2">
      <c r="A402" t="s">
        <v>401</v>
      </c>
      <c r="B402">
        <f t="shared" si="11"/>
        <v>21</v>
      </c>
      <c r="C402" s="4">
        <v>155</v>
      </c>
      <c r="D402" t="s">
        <v>137</v>
      </c>
      <c r="E402" t="s">
        <v>426</v>
      </c>
      <c r="F402">
        <v>2</v>
      </c>
      <c r="G402" t="s">
        <v>46</v>
      </c>
      <c r="H402" s="6">
        <v>508</v>
      </c>
      <c r="I402" t="s">
        <v>837</v>
      </c>
      <c r="J402" t="s">
        <v>42</v>
      </c>
    </row>
    <row r="403" spans="1:10" x14ac:dyDescent="0.2">
      <c r="A403" t="s">
        <v>401</v>
      </c>
      <c r="B403">
        <f t="shared" si="11"/>
        <v>21</v>
      </c>
      <c r="C403" s="4">
        <v>155</v>
      </c>
      <c r="D403" t="s">
        <v>137</v>
      </c>
      <c r="E403" t="s">
        <v>427</v>
      </c>
      <c r="F403">
        <v>3</v>
      </c>
      <c r="G403" t="s">
        <v>74</v>
      </c>
      <c r="H403" s="6">
        <v>1001</v>
      </c>
      <c r="I403" t="s">
        <v>257</v>
      </c>
      <c r="J403" t="s">
        <v>27</v>
      </c>
    </row>
    <row r="404" spans="1:10" x14ac:dyDescent="0.2">
      <c r="A404" t="s">
        <v>401</v>
      </c>
      <c r="B404">
        <f t="shared" si="11"/>
        <v>21</v>
      </c>
      <c r="C404" s="4">
        <v>155</v>
      </c>
      <c r="D404" t="s">
        <v>137</v>
      </c>
      <c r="E404" t="s">
        <v>428</v>
      </c>
      <c r="F404">
        <v>1</v>
      </c>
      <c r="G404" t="s">
        <v>291</v>
      </c>
      <c r="H404" s="6">
        <v>1113</v>
      </c>
      <c r="I404" t="s">
        <v>850</v>
      </c>
      <c r="J404" t="s">
        <v>25</v>
      </c>
    </row>
    <row r="405" spans="1:10" x14ac:dyDescent="0.2">
      <c r="A405" t="s">
        <v>401</v>
      </c>
      <c r="B405">
        <f t="shared" si="11"/>
        <v>25</v>
      </c>
      <c r="C405" s="4">
        <v>154</v>
      </c>
      <c r="D405" t="s">
        <v>137</v>
      </c>
      <c r="E405" t="s">
        <v>429</v>
      </c>
      <c r="F405">
        <v>2</v>
      </c>
      <c r="G405" t="s">
        <v>61</v>
      </c>
      <c r="H405" s="6">
        <v>410</v>
      </c>
      <c r="I405" t="s">
        <v>856</v>
      </c>
      <c r="J405" t="s">
        <v>27</v>
      </c>
    </row>
    <row r="406" spans="1:10" x14ac:dyDescent="0.2">
      <c r="A406" t="s">
        <v>401</v>
      </c>
      <c r="B406">
        <f t="shared" si="11"/>
        <v>25</v>
      </c>
      <c r="C406" s="4">
        <v>154</v>
      </c>
      <c r="D406" t="s">
        <v>137</v>
      </c>
      <c r="E406" t="s">
        <v>430</v>
      </c>
      <c r="F406">
        <v>2</v>
      </c>
      <c r="G406" t="s">
        <v>431</v>
      </c>
      <c r="H406" s="6">
        <v>416</v>
      </c>
      <c r="I406" t="s">
        <v>844</v>
      </c>
      <c r="J406" t="s">
        <v>55</v>
      </c>
    </row>
    <row r="407" spans="1:10" x14ac:dyDescent="0.2">
      <c r="A407" t="s">
        <v>401</v>
      </c>
      <c r="B407">
        <f t="shared" si="11"/>
        <v>25</v>
      </c>
      <c r="C407" s="4">
        <v>154</v>
      </c>
      <c r="D407" t="s">
        <v>137</v>
      </c>
      <c r="E407" t="s">
        <v>359</v>
      </c>
      <c r="F407">
        <v>2</v>
      </c>
      <c r="G407" t="s">
        <v>253</v>
      </c>
      <c r="H407" s="6">
        <v>505</v>
      </c>
      <c r="I407" t="s">
        <v>833</v>
      </c>
      <c r="J407" t="s">
        <v>62</v>
      </c>
    </row>
    <row r="408" spans="1:10" x14ac:dyDescent="0.2">
      <c r="A408" t="s">
        <v>401</v>
      </c>
      <c r="B408">
        <f t="shared" si="11"/>
        <v>25</v>
      </c>
      <c r="C408" s="4">
        <v>154</v>
      </c>
      <c r="D408" t="s">
        <v>137</v>
      </c>
      <c r="E408" t="s">
        <v>432</v>
      </c>
      <c r="F408">
        <v>2</v>
      </c>
      <c r="G408" t="s">
        <v>433</v>
      </c>
      <c r="H408" s="6">
        <v>505</v>
      </c>
      <c r="I408" t="s">
        <v>833</v>
      </c>
      <c r="J408" t="s">
        <v>27</v>
      </c>
    </row>
    <row r="409" spans="1:10" x14ac:dyDescent="0.2">
      <c r="A409" t="s">
        <v>401</v>
      </c>
      <c r="B409">
        <f t="shared" si="11"/>
        <v>25</v>
      </c>
      <c r="C409" s="4">
        <v>154</v>
      </c>
      <c r="D409" t="s">
        <v>137</v>
      </c>
      <c r="E409" t="s">
        <v>434</v>
      </c>
      <c r="F409">
        <v>2</v>
      </c>
      <c r="G409" t="s">
        <v>435</v>
      </c>
      <c r="H409" s="6">
        <v>1105</v>
      </c>
      <c r="I409" t="s">
        <v>843</v>
      </c>
      <c r="J409" t="s">
        <v>27</v>
      </c>
    </row>
    <row r="410" spans="1:10" x14ac:dyDescent="0.2">
      <c r="A410" t="s">
        <v>401</v>
      </c>
      <c r="B410">
        <f t="shared" si="11"/>
        <v>30</v>
      </c>
      <c r="C410" s="4">
        <v>153</v>
      </c>
      <c r="D410" t="s">
        <v>137</v>
      </c>
      <c r="E410" t="s">
        <v>436</v>
      </c>
      <c r="F410">
        <v>1</v>
      </c>
      <c r="G410" t="s">
        <v>315</v>
      </c>
      <c r="H410" s="6">
        <v>722</v>
      </c>
      <c r="I410" t="s">
        <v>834</v>
      </c>
      <c r="J410" t="s">
        <v>62</v>
      </c>
    </row>
    <row r="411" spans="1:10" x14ac:dyDescent="0.2">
      <c r="A411" t="s">
        <v>401</v>
      </c>
      <c r="B411">
        <f t="shared" si="11"/>
        <v>30</v>
      </c>
      <c r="C411" s="4">
        <v>153</v>
      </c>
      <c r="D411" t="s">
        <v>137</v>
      </c>
      <c r="E411" t="s">
        <v>420</v>
      </c>
      <c r="F411">
        <v>1</v>
      </c>
      <c r="G411" t="s">
        <v>85</v>
      </c>
      <c r="H411" s="6">
        <v>918</v>
      </c>
      <c r="I411" t="s">
        <v>838</v>
      </c>
      <c r="J411" t="s">
        <v>126</v>
      </c>
    </row>
    <row r="412" spans="1:10" x14ac:dyDescent="0.2">
      <c r="A412" t="s">
        <v>401</v>
      </c>
      <c r="B412">
        <f t="shared" si="11"/>
        <v>30</v>
      </c>
      <c r="C412" s="4">
        <v>153</v>
      </c>
      <c r="D412" t="s">
        <v>137</v>
      </c>
      <c r="E412" t="s">
        <v>437</v>
      </c>
      <c r="F412">
        <v>1</v>
      </c>
      <c r="G412" t="s">
        <v>438</v>
      </c>
      <c r="H412" s="6">
        <v>922</v>
      </c>
      <c r="I412" t="s">
        <v>842</v>
      </c>
      <c r="J412" t="s">
        <v>39</v>
      </c>
    </row>
    <row r="413" spans="1:10" x14ac:dyDescent="0.2">
      <c r="A413" t="s">
        <v>401</v>
      </c>
      <c r="B413">
        <f t="shared" si="11"/>
        <v>30</v>
      </c>
      <c r="C413" s="4">
        <v>153</v>
      </c>
      <c r="D413" t="s">
        <v>137</v>
      </c>
      <c r="E413" t="s">
        <v>439</v>
      </c>
      <c r="F413">
        <v>1</v>
      </c>
      <c r="G413" t="s">
        <v>61</v>
      </c>
      <c r="H413" s="6">
        <v>1008</v>
      </c>
      <c r="I413" t="s">
        <v>843</v>
      </c>
      <c r="J413" t="s">
        <v>62</v>
      </c>
    </row>
    <row r="414" spans="1:10" x14ac:dyDescent="0.2">
      <c r="A414" t="s">
        <v>401</v>
      </c>
      <c r="B414">
        <f t="shared" si="11"/>
        <v>30</v>
      </c>
      <c r="C414" s="4">
        <v>153</v>
      </c>
      <c r="D414" t="s">
        <v>137</v>
      </c>
      <c r="E414" t="s">
        <v>440</v>
      </c>
      <c r="F414">
        <v>2</v>
      </c>
      <c r="G414" t="s">
        <v>333</v>
      </c>
      <c r="H414" s="6">
        <v>1008</v>
      </c>
      <c r="I414" t="s">
        <v>843</v>
      </c>
      <c r="J414" t="s">
        <v>62</v>
      </c>
    </row>
    <row r="415" spans="1:10" x14ac:dyDescent="0.2">
      <c r="A415" t="s">
        <v>401</v>
      </c>
      <c r="B415">
        <f t="shared" si="11"/>
        <v>35</v>
      </c>
      <c r="C415" s="4">
        <v>151</v>
      </c>
      <c r="D415" t="s">
        <v>137</v>
      </c>
      <c r="E415" t="s">
        <v>441</v>
      </c>
      <c r="F415">
        <v>3</v>
      </c>
      <c r="G415" t="s">
        <v>20</v>
      </c>
      <c r="H415" s="6">
        <v>504</v>
      </c>
      <c r="I415" t="s">
        <v>833</v>
      </c>
      <c r="J415" t="s">
        <v>62</v>
      </c>
    </row>
    <row r="416" spans="1:10" x14ac:dyDescent="0.2">
      <c r="A416" t="s">
        <v>401</v>
      </c>
      <c r="B416">
        <f t="shared" si="11"/>
        <v>35</v>
      </c>
      <c r="C416" s="4">
        <v>151</v>
      </c>
      <c r="D416" t="s">
        <v>137</v>
      </c>
      <c r="E416" t="s">
        <v>442</v>
      </c>
      <c r="F416">
        <v>2</v>
      </c>
      <c r="G416" t="s">
        <v>46</v>
      </c>
      <c r="H416" s="6">
        <v>505</v>
      </c>
      <c r="I416" t="s">
        <v>833</v>
      </c>
      <c r="J416" t="s">
        <v>27</v>
      </c>
    </row>
    <row r="417" spans="1:10" x14ac:dyDescent="0.2">
      <c r="A417" t="s">
        <v>401</v>
      </c>
      <c r="B417">
        <f t="shared" si="11"/>
        <v>35</v>
      </c>
      <c r="C417" s="4">
        <v>151</v>
      </c>
      <c r="D417" t="s">
        <v>137</v>
      </c>
      <c r="E417" t="s">
        <v>443</v>
      </c>
      <c r="F417">
        <v>2</v>
      </c>
      <c r="G417" t="s">
        <v>444</v>
      </c>
      <c r="H417" s="6">
        <v>505</v>
      </c>
      <c r="I417" t="s">
        <v>833</v>
      </c>
      <c r="J417" t="s">
        <v>27</v>
      </c>
    </row>
    <row r="418" spans="1:10" x14ac:dyDescent="0.2">
      <c r="A418" t="s">
        <v>401</v>
      </c>
      <c r="B418">
        <f t="shared" si="11"/>
        <v>35</v>
      </c>
      <c r="C418" s="4">
        <v>151</v>
      </c>
      <c r="D418" t="s">
        <v>137</v>
      </c>
      <c r="E418" t="s">
        <v>445</v>
      </c>
      <c r="F418">
        <v>2</v>
      </c>
      <c r="G418" t="s">
        <v>446</v>
      </c>
      <c r="H418" s="6">
        <v>505</v>
      </c>
      <c r="I418" t="s">
        <v>833</v>
      </c>
      <c r="J418" t="s">
        <v>27</v>
      </c>
    </row>
    <row r="419" spans="1:10" x14ac:dyDescent="0.2">
      <c r="A419" t="s">
        <v>401</v>
      </c>
      <c r="B419">
        <f t="shared" si="11"/>
        <v>35</v>
      </c>
      <c r="C419" s="4">
        <v>151</v>
      </c>
      <c r="D419" t="s">
        <v>137</v>
      </c>
      <c r="E419" t="s">
        <v>447</v>
      </c>
      <c r="F419">
        <v>3</v>
      </c>
      <c r="G419" t="s">
        <v>448</v>
      </c>
      <c r="H419" s="6">
        <v>529</v>
      </c>
      <c r="I419" t="s">
        <v>832</v>
      </c>
      <c r="J419" t="s">
        <v>27</v>
      </c>
    </row>
    <row r="420" spans="1:10" x14ac:dyDescent="0.2">
      <c r="A420" t="s">
        <v>401</v>
      </c>
      <c r="B420">
        <f t="shared" si="11"/>
        <v>40</v>
      </c>
      <c r="C420" s="4">
        <v>150</v>
      </c>
      <c r="D420" t="s">
        <v>137</v>
      </c>
      <c r="E420" t="s">
        <v>449</v>
      </c>
      <c r="F420" t="s">
        <v>115</v>
      </c>
      <c r="G420" t="s">
        <v>450</v>
      </c>
      <c r="H420" s="6">
        <v>320</v>
      </c>
      <c r="I420" t="s">
        <v>861</v>
      </c>
      <c r="J420" t="s">
        <v>55</v>
      </c>
    </row>
    <row r="421" spans="1:10" x14ac:dyDescent="0.2">
      <c r="A421" t="s">
        <v>401</v>
      </c>
      <c r="B421">
        <f t="shared" si="11"/>
        <v>40</v>
      </c>
      <c r="C421" s="4">
        <v>150</v>
      </c>
      <c r="D421" t="s">
        <v>137</v>
      </c>
      <c r="E421" t="s">
        <v>451</v>
      </c>
      <c r="F421" t="s">
        <v>194</v>
      </c>
      <c r="G421" t="s">
        <v>68</v>
      </c>
      <c r="H421" s="6">
        <v>321</v>
      </c>
      <c r="I421" t="s">
        <v>195</v>
      </c>
      <c r="J421" t="s">
        <v>13</v>
      </c>
    </row>
    <row r="422" spans="1:10" x14ac:dyDescent="0.2">
      <c r="A422" t="s">
        <v>401</v>
      </c>
      <c r="B422">
        <f t="shared" si="11"/>
        <v>40</v>
      </c>
      <c r="C422" s="4">
        <v>150</v>
      </c>
      <c r="D422" t="s">
        <v>137</v>
      </c>
      <c r="E422" t="s">
        <v>452</v>
      </c>
      <c r="F422">
        <v>2</v>
      </c>
      <c r="G422" t="s">
        <v>453</v>
      </c>
      <c r="H422" s="6">
        <v>604</v>
      </c>
      <c r="I422" t="s">
        <v>849</v>
      </c>
      <c r="J422" t="s">
        <v>25</v>
      </c>
    </row>
    <row r="423" spans="1:10" x14ac:dyDescent="0.2">
      <c r="A423" t="s">
        <v>401</v>
      </c>
      <c r="B423">
        <f t="shared" si="11"/>
        <v>40</v>
      </c>
      <c r="C423" s="4">
        <v>150</v>
      </c>
      <c r="D423" t="s">
        <v>137</v>
      </c>
      <c r="E423" t="s">
        <v>454</v>
      </c>
      <c r="F423">
        <v>3</v>
      </c>
      <c r="G423" t="s">
        <v>54</v>
      </c>
      <c r="H423" s="6">
        <v>626</v>
      </c>
      <c r="I423" t="s">
        <v>862</v>
      </c>
      <c r="J423" t="s">
        <v>55</v>
      </c>
    </row>
    <row r="424" spans="1:10" x14ac:dyDescent="0.2">
      <c r="A424" t="s">
        <v>401</v>
      </c>
      <c r="B424">
        <f t="shared" si="11"/>
        <v>40</v>
      </c>
      <c r="C424" s="4">
        <v>150</v>
      </c>
      <c r="D424" t="s">
        <v>137</v>
      </c>
      <c r="E424" t="s">
        <v>455</v>
      </c>
      <c r="F424">
        <v>1</v>
      </c>
      <c r="G424" t="s">
        <v>12</v>
      </c>
      <c r="H424" s="6">
        <v>814</v>
      </c>
      <c r="I424" t="s">
        <v>845</v>
      </c>
      <c r="J424" t="s">
        <v>27</v>
      </c>
    </row>
    <row r="425" spans="1:10" x14ac:dyDescent="0.2">
      <c r="A425" t="s">
        <v>401</v>
      </c>
      <c r="B425">
        <f t="shared" si="11"/>
        <v>40</v>
      </c>
      <c r="C425" s="4">
        <v>150</v>
      </c>
      <c r="D425" t="s">
        <v>137</v>
      </c>
      <c r="E425" t="s">
        <v>456</v>
      </c>
      <c r="F425">
        <v>1</v>
      </c>
      <c r="G425" t="s">
        <v>448</v>
      </c>
      <c r="H425" s="6">
        <v>821</v>
      </c>
      <c r="I425" t="s">
        <v>846</v>
      </c>
      <c r="J425" t="s">
        <v>55</v>
      </c>
    </row>
    <row r="426" spans="1:10" x14ac:dyDescent="0.2">
      <c r="A426" t="s">
        <v>457</v>
      </c>
      <c r="B426">
        <f>_xlfn.RANK.EQ(C426,$C$426:$C$443,0)</f>
        <v>1</v>
      </c>
      <c r="C426" s="4">
        <v>365</v>
      </c>
      <c r="D426" t="s">
        <v>137</v>
      </c>
      <c r="E426" t="s">
        <v>458</v>
      </c>
      <c r="F426">
        <v>3</v>
      </c>
      <c r="G426" t="s">
        <v>68</v>
      </c>
      <c r="H426" s="6">
        <v>1021</v>
      </c>
      <c r="I426" t="s">
        <v>102</v>
      </c>
      <c r="J426" t="s">
        <v>103</v>
      </c>
    </row>
    <row r="427" spans="1:10" x14ac:dyDescent="0.2">
      <c r="A427" t="s">
        <v>457</v>
      </c>
      <c r="B427">
        <f>_xlfn.RANK.EQ(C427,$C$426:$C$443,0)</f>
        <v>2</v>
      </c>
      <c r="C427" s="4">
        <v>360</v>
      </c>
      <c r="D427" t="s">
        <v>137</v>
      </c>
      <c r="E427" t="s">
        <v>442</v>
      </c>
      <c r="F427">
        <v>2</v>
      </c>
      <c r="G427" t="s">
        <v>46</v>
      </c>
      <c r="H427" s="6">
        <v>828</v>
      </c>
      <c r="I427" t="s">
        <v>840</v>
      </c>
      <c r="J427" t="s">
        <v>27</v>
      </c>
    </row>
    <row r="428" spans="1:10" x14ac:dyDescent="0.2">
      <c r="A428" t="s">
        <v>457</v>
      </c>
      <c r="B428">
        <f>_xlfn.RANK.EQ(C428,$C$426:$C$443,0)</f>
        <v>3</v>
      </c>
      <c r="C428" s="4">
        <v>340</v>
      </c>
      <c r="D428" t="s">
        <v>137</v>
      </c>
      <c r="E428" t="s">
        <v>98</v>
      </c>
      <c r="F428">
        <v>2</v>
      </c>
      <c r="G428" t="s">
        <v>46</v>
      </c>
      <c r="H428" s="6">
        <v>814</v>
      </c>
      <c r="I428" t="s">
        <v>845</v>
      </c>
      <c r="J428" t="s">
        <v>27</v>
      </c>
    </row>
    <row r="429" spans="1:10" x14ac:dyDescent="0.2">
      <c r="A429" t="s">
        <v>457</v>
      </c>
      <c r="B429">
        <f>_xlfn.RANK.EQ(C429,$C$426:$C$443,0)</f>
        <v>3</v>
      </c>
      <c r="C429" s="4">
        <v>340</v>
      </c>
      <c r="D429" t="s">
        <v>137</v>
      </c>
      <c r="E429" t="s">
        <v>459</v>
      </c>
      <c r="F429">
        <v>2</v>
      </c>
      <c r="G429" t="s">
        <v>68</v>
      </c>
      <c r="H429" s="6">
        <v>916</v>
      </c>
      <c r="I429" t="s">
        <v>838</v>
      </c>
      <c r="J429" t="s">
        <v>126</v>
      </c>
    </row>
    <row r="430" spans="1:10" x14ac:dyDescent="0.2">
      <c r="A430" t="s">
        <v>457</v>
      </c>
      <c r="B430">
        <f>_xlfn.RANK.EQ(C430,$C$426:$C$443,0)</f>
        <v>5</v>
      </c>
      <c r="C430" s="4">
        <v>320</v>
      </c>
      <c r="D430" t="s">
        <v>137</v>
      </c>
      <c r="E430" t="s">
        <v>460</v>
      </c>
      <c r="F430">
        <v>3</v>
      </c>
      <c r="G430" t="s">
        <v>46</v>
      </c>
      <c r="H430" s="6">
        <v>429</v>
      </c>
      <c r="I430" t="s">
        <v>143</v>
      </c>
      <c r="J430" t="s">
        <v>27</v>
      </c>
    </row>
    <row r="431" spans="1:10" x14ac:dyDescent="0.2">
      <c r="A431" t="s">
        <v>457</v>
      </c>
      <c r="B431">
        <f>_xlfn.RANK.EQ(C431,$C$426:$C$443,0)</f>
        <v>6</v>
      </c>
      <c r="C431" s="4">
        <v>310</v>
      </c>
      <c r="D431" t="s">
        <v>137</v>
      </c>
      <c r="E431" t="s">
        <v>407</v>
      </c>
      <c r="F431">
        <v>1</v>
      </c>
      <c r="G431" t="s">
        <v>46</v>
      </c>
      <c r="H431" s="6">
        <v>1119</v>
      </c>
      <c r="I431" t="s">
        <v>867</v>
      </c>
      <c r="J431" t="s">
        <v>868</v>
      </c>
    </row>
    <row r="432" spans="1:10" x14ac:dyDescent="0.2">
      <c r="A432" t="s">
        <v>457</v>
      </c>
      <c r="B432">
        <f>_xlfn.RANK.EQ(C432,$C$426:$C$443,0)</f>
        <v>7</v>
      </c>
      <c r="C432" s="4">
        <v>300</v>
      </c>
      <c r="D432" t="s">
        <v>137</v>
      </c>
      <c r="E432" t="s">
        <v>461</v>
      </c>
      <c r="F432">
        <v>1</v>
      </c>
      <c r="G432" t="s">
        <v>68</v>
      </c>
      <c r="H432" s="6">
        <v>722</v>
      </c>
      <c r="I432" t="s">
        <v>834</v>
      </c>
      <c r="J432" t="s">
        <v>62</v>
      </c>
    </row>
    <row r="433" spans="1:10" x14ac:dyDescent="0.2">
      <c r="A433" t="s">
        <v>457</v>
      </c>
      <c r="B433">
        <f>_xlfn.RANK.EQ(C433,$C$426:$C$443,0)</f>
        <v>7</v>
      </c>
      <c r="C433" s="4">
        <v>300</v>
      </c>
      <c r="D433" t="s">
        <v>137</v>
      </c>
      <c r="E433" t="s">
        <v>462</v>
      </c>
      <c r="F433">
        <v>2</v>
      </c>
      <c r="G433" t="s">
        <v>284</v>
      </c>
      <c r="H433" s="6">
        <v>814</v>
      </c>
      <c r="I433" t="s">
        <v>845</v>
      </c>
      <c r="J433" t="s">
        <v>27</v>
      </c>
    </row>
    <row r="434" spans="1:10" x14ac:dyDescent="0.2">
      <c r="A434" t="s">
        <v>457</v>
      </c>
      <c r="B434">
        <f>_xlfn.RANK.EQ(C434,$C$426:$C$443,0)</f>
        <v>7</v>
      </c>
      <c r="C434" s="4">
        <v>300</v>
      </c>
      <c r="D434" t="s">
        <v>137</v>
      </c>
      <c r="E434" t="s">
        <v>463</v>
      </c>
      <c r="F434">
        <v>2</v>
      </c>
      <c r="G434" t="s">
        <v>46</v>
      </c>
      <c r="H434" s="6">
        <v>1119</v>
      </c>
      <c r="I434" t="s">
        <v>867</v>
      </c>
      <c r="J434" t="s">
        <v>868</v>
      </c>
    </row>
    <row r="435" spans="1:10" x14ac:dyDescent="0.2">
      <c r="A435" t="s">
        <v>457</v>
      </c>
      <c r="B435">
        <f>_xlfn.RANK.EQ(C435,$C$426:$C$443,0)</f>
        <v>10</v>
      </c>
      <c r="C435" s="4">
        <v>290</v>
      </c>
      <c r="D435" t="s">
        <v>137</v>
      </c>
      <c r="E435" t="s">
        <v>144</v>
      </c>
      <c r="F435">
        <v>2</v>
      </c>
      <c r="G435" t="s">
        <v>12</v>
      </c>
      <c r="H435" s="6">
        <v>424</v>
      </c>
      <c r="I435" t="s">
        <v>841</v>
      </c>
      <c r="J435" t="s">
        <v>27</v>
      </c>
    </row>
    <row r="436" spans="1:10" x14ac:dyDescent="0.2">
      <c r="A436" t="s">
        <v>457</v>
      </c>
      <c r="B436">
        <f>_xlfn.RANK.EQ(C436,$C$426:$C$443,0)</f>
        <v>11</v>
      </c>
      <c r="C436" s="4">
        <v>280</v>
      </c>
      <c r="D436" t="s">
        <v>137</v>
      </c>
      <c r="E436" t="s">
        <v>464</v>
      </c>
      <c r="F436">
        <v>2</v>
      </c>
      <c r="G436" t="s">
        <v>275</v>
      </c>
      <c r="H436" s="6">
        <v>814</v>
      </c>
      <c r="I436" t="s">
        <v>845</v>
      </c>
      <c r="J436" t="s">
        <v>27</v>
      </c>
    </row>
    <row r="437" spans="1:10" x14ac:dyDescent="0.2">
      <c r="A437" t="s">
        <v>457</v>
      </c>
      <c r="B437">
        <f>_xlfn.RANK.EQ(C437,$C$426:$C$443,0)</f>
        <v>11</v>
      </c>
      <c r="C437" s="4">
        <v>280</v>
      </c>
      <c r="D437" t="s">
        <v>137</v>
      </c>
      <c r="E437" t="s">
        <v>465</v>
      </c>
      <c r="F437">
        <v>2</v>
      </c>
      <c r="G437" t="s">
        <v>46</v>
      </c>
      <c r="H437" s="6">
        <v>1119</v>
      </c>
      <c r="I437" t="s">
        <v>867</v>
      </c>
      <c r="J437" t="s">
        <v>869</v>
      </c>
    </row>
    <row r="438" spans="1:10" x14ac:dyDescent="0.2">
      <c r="A438" t="s">
        <v>457</v>
      </c>
      <c r="B438">
        <f>_xlfn.RANK.EQ(C438,$C$426:$C$443,0)</f>
        <v>13</v>
      </c>
      <c r="C438" s="4">
        <v>270</v>
      </c>
      <c r="D438" t="s">
        <v>137</v>
      </c>
      <c r="E438" t="s">
        <v>320</v>
      </c>
      <c r="F438">
        <v>2</v>
      </c>
      <c r="G438" t="s">
        <v>321</v>
      </c>
      <c r="H438" s="6">
        <v>1008</v>
      </c>
      <c r="I438" t="s">
        <v>843</v>
      </c>
      <c r="J438" t="s">
        <v>62</v>
      </c>
    </row>
    <row r="439" spans="1:10" x14ac:dyDescent="0.2">
      <c r="A439" t="s">
        <v>457</v>
      </c>
      <c r="B439">
        <f>_xlfn.RANK.EQ(C439,$C$426:$C$443,0)</f>
        <v>14</v>
      </c>
      <c r="C439" s="4">
        <v>250</v>
      </c>
      <c r="D439" t="s">
        <v>137</v>
      </c>
      <c r="E439" t="s">
        <v>425</v>
      </c>
      <c r="F439" t="s">
        <v>194</v>
      </c>
      <c r="G439" t="s">
        <v>212</v>
      </c>
      <c r="H439" s="6">
        <v>321</v>
      </c>
      <c r="I439" t="s">
        <v>466</v>
      </c>
      <c r="J439" t="s">
        <v>39</v>
      </c>
    </row>
    <row r="440" spans="1:10" x14ac:dyDescent="0.2">
      <c r="A440" t="s">
        <v>457</v>
      </c>
      <c r="B440">
        <f>_xlfn.RANK.EQ(C440,$C$426:$C$443,0)</f>
        <v>14</v>
      </c>
      <c r="C440" s="4">
        <v>250</v>
      </c>
      <c r="D440" t="s">
        <v>137</v>
      </c>
      <c r="E440" t="s">
        <v>467</v>
      </c>
      <c r="F440">
        <v>1</v>
      </c>
      <c r="G440" t="s">
        <v>46</v>
      </c>
      <c r="H440" s="6">
        <v>922</v>
      </c>
      <c r="I440" t="s">
        <v>842</v>
      </c>
      <c r="J440" t="s">
        <v>39</v>
      </c>
    </row>
    <row r="441" spans="1:10" x14ac:dyDescent="0.2">
      <c r="A441" t="s">
        <v>457</v>
      </c>
      <c r="B441">
        <f>_xlfn.RANK.EQ(C441,$C$426:$C$443,0)</f>
        <v>14</v>
      </c>
      <c r="C441" s="4">
        <v>250</v>
      </c>
      <c r="D441" t="s">
        <v>137</v>
      </c>
      <c r="E441" t="s">
        <v>468</v>
      </c>
      <c r="F441">
        <v>1</v>
      </c>
      <c r="G441" t="s">
        <v>265</v>
      </c>
      <c r="H441" s="6">
        <v>1002</v>
      </c>
      <c r="I441" t="s">
        <v>469</v>
      </c>
      <c r="J441" t="s">
        <v>39</v>
      </c>
    </row>
    <row r="442" spans="1:10" x14ac:dyDescent="0.2">
      <c r="A442" t="s">
        <v>457</v>
      </c>
      <c r="B442">
        <f>_xlfn.RANK.EQ(C442,$C$426:$C$443,0)</f>
        <v>17</v>
      </c>
      <c r="C442" s="4">
        <v>220</v>
      </c>
      <c r="D442" t="s">
        <v>137</v>
      </c>
      <c r="E442" t="s">
        <v>426</v>
      </c>
      <c r="F442">
        <v>2</v>
      </c>
      <c r="G442" t="s">
        <v>46</v>
      </c>
      <c r="H442" s="6">
        <v>820</v>
      </c>
      <c r="I442" t="s">
        <v>330</v>
      </c>
      <c r="J442" t="s">
        <v>39</v>
      </c>
    </row>
    <row r="443" spans="1:10" x14ac:dyDescent="0.2">
      <c r="A443" t="s">
        <v>457</v>
      </c>
      <c r="B443">
        <f>_xlfn.RANK.EQ(C443,$C$426:$C$443,0)</f>
        <v>17</v>
      </c>
      <c r="C443" s="4">
        <v>220</v>
      </c>
      <c r="D443" t="s">
        <v>137</v>
      </c>
      <c r="E443" t="s">
        <v>470</v>
      </c>
      <c r="F443">
        <v>1</v>
      </c>
      <c r="G443" t="s">
        <v>471</v>
      </c>
      <c r="H443" s="6">
        <v>922</v>
      </c>
      <c r="I443" t="s">
        <v>842</v>
      </c>
      <c r="J443" t="s">
        <v>39</v>
      </c>
    </row>
    <row r="444" spans="1:10" x14ac:dyDescent="0.2">
      <c r="A444" t="s">
        <v>472</v>
      </c>
      <c r="B444">
        <f>_xlfn.RANK.EQ(C444,$C$444:$C$483,0)</f>
        <v>1</v>
      </c>
      <c r="C444" s="4">
        <v>606</v>
      </c>
      <c r="D444" t="s">
        <v>323</v>
      </c>
      <c r="E444" t="s">
        <v>302</v>
      </c>
      <c r="F444">
        <v>2</v>
      </c>
      <c r="G444" t="s">
        <v>54</v>
      </c>
      <c r="H444" s="6">
        <v>618</v>
      </c>
      <c r="I444" t="s">
        <v>829</v>
      </c>
      <c r="J444" t="s">
        <v>17</v>
      </c>
    </row>
    <row r="445" spans="1:10" x14ac:dyDescent="0.2">
      <c r="A445" t="s">
        <v>472</v>
      </c>
      <c r="B445">
        <f t="shared" ref="B445:B483" si="12">_xlfn.RANK.EQ(C445,$C$444:$C$483,0)</f>
        <v>2</v>
      </c>
      <c r="C445" s="4">
        <v>593</v>
      </c>
      <c r="D445" t="s">
        <v>124</v>
      </c>
      <c r="E445" t="s">
        <v>53</v>
      </c>
      <c r="F445">
        <v>3</v>
      </c>
      <c r="G445" t="s">
        <v>54</v>
      </c>
      <c r="H445" s="6">
        <v>801</v>
      </c>
      <c r="I445" t="s">
        <v>830</v>
      </c>
      <c r="J445" t="s">
        <v>101</v>
      </c>
    </row>
    <row r="446" spans="1:10" x14ac:dyDescent="0.2">
      <c r="A446" t="s">
        <v>472</v>
      </c>
      <c r="B446">
        <f t="shared" si="12"/>
        <v>3</v>
      </c>
      <c r="C446" s="4">
        <v>585</v>
      </c>
      <c r="D446" t="s">
        <v>36</v>
      </c>
      <c r="E446" t="s">
        <v>473</v>
      </c>
      <c r="F446">
        <v>2</v>
      </c>
      <c r="G446" t="s">
        <v>54</v>
      </c>
      <c r="H446" s="6">
        <v>618</v>
      </c>
      <c r="I446" t="s">
        <v>829</v>
      </c>
      <c r="J446" t="s">
        <v>17</v>
      </c>
    </row>
    <row r="447" spans="1:10" x14ac:dyDescent="0.2">
      <c r="A447" t="s">
        <v>472</v>
      </c>
      <c r="B447">
        <f t="shared" si="12"/>
        <v>4</v>
      </c>
      <c r="C447" s="4">
        <v>572</v>
      </c>
      <c r="D447" t="s">
        <v>474</v>
      </c>
      <c r="E447" t="s">
        <v>140</v>
      </c>
      <c r="F447">
        <v>1</v>
      </c>
      <c r="G447" t="s">
        <v>12</v>
      </c>
      <c r="H447" s="6">
        <v>904</v>
      </c>
      <c r="I447" t="s">
        <v>836</v>
      </c>
      <c r="J447" t="s">
        <v>27</v>
      </c>
    </row>
    <row r="448" spans="1:10" x14ac:dyDescent="0.2">
      <c r="A448" t="s">
        <v>472</v>
      </c>
      <c r="B448">
        <f t="shared" si="12"/>
        <v>5</v>
      </c>
      <c r="C448" s="4">
        <v>570</v>
      </c>
      <c r="D448" t="s">
        <v>18</v>
      </c>
      <c r="E448" t="s">
        <v>442</v>
      </c>
      <c r="F448">
        <v>2</v>
      </c>
      <c r="G448" t="s">
        <v>46</v>
      </c>
      <c r="H448" s="6">
        <v>504</v>
      </c>
      <c r="I448" t="s">
        <v>833</v>
      </c>
      <c r="J448" t="s">
        <v>27</v>
      </c>
    </row>
    <row r="449" spans="1:10" x14ac:dyDescent="0.2">
      <c r="A449" t="s">
        <v>472</v>
      </c>
      <c r="B449">
        <f t="shared" si="12"/>
        <v>6</v>
      </c>
      <c r="C449" s="4">
        <v>565</v>
      </c>
      <c r="D449" t="s">
        <v>10</v>
      </c>
      <c r="E449" t="s">
        <v>475</v>
      </c>
      <c r="F449">
        <v>2</v>
      </c>
      <c r="G449" t="s">
        <v>68</v>
      </c>
      <c r="H449" s="6">
        <v>828</v>
      </c>
      <c r="I449" t="s">
        <v>26</v>
      </c>
      <c r="J449" t="s">
        <v>27</v>
      </c>
    </row>
    <row r="450" spans="1:10" x14ac:dyDescent="0.2">
      <c r="A450" t="s">
        <v>472</v>
      </c>
      <c r="B450">
        <f t="shared" si="12"/>
        <v>7</v>
      </c>
      <c r="C450" s="4">
        <v>564</v>
      </c>
      <c r="D450" t="s">
        <v>124</v>
      </c>
      <c r="E450" t="s">
        <v>476</v>
      </c>
      <c r="F450">
        <v>2</v>
      </c>
      <c r="G450" t="s">
        <v>46</v>
      </c>
      <c r="H450" s="6">
        <v>528</v>
      </c>
      <c r="I450" t="s">
        <v>832</v>
      </c>
      <c r="J450" t="s">
        <v>27</v>
      </c>
    </row>
    <row r="451" spans="1:10" x14ac:dyDescent="0.2">
      <c r="A451" t="s">
        <v>472</v>
      </c>
      <c r="B451">
        <f t="shared" si="12"/>
        <v>8</v>
      </c>
      <c r="C451" s="4">
        <v>558</v>
      </c>
      <c r="D451" t="s">
        <v>47</v>
      </c>
      <c r="E451" t="s">
        <v>825</v>
      </c>
      <c r="F451">
        <v>3</v>
      </c>
      <c r="G451" t="s">
        <v>12</v>
      </c>
      <c r="H451" s="6">
        <v>528</v>
      </c>
      <c r="I451" t="s">
        <v>832</v>
      </c>
      <c r="J451" t="s">
        <v>27</v>
      </c>
    </row>
    <row r="452" spans="1:10" x14ac:dyDescent="0.2">
      <c r="A452" t="s">
        <v>472</v>
      </c>
      <c r="B452">
        <f t="shared" si="12"/>
        <v>9</v>
      </c>
      <c r="C452" s="4">
        <v>550</v>
      </c>
      <c r="D452" t="s">
        <v>40</v>
      </c>
      <c r="E452" t="s">
        <v>82</v>
      </c>
      <c r="F452">
        <v>3</v>
      </c>
      <c r="G452" t="s">
        <v>83</v>
      </c>
      <c r="H452" s="6">
        <v>424</v>
      </c>
      <c r="I452" t="s">
        <v>841</v>
      </c>
      <c r="J452" t="s">
        <v>27</v>
      </c>
    </row>
    <row r="453" spans="1:10" x14ac:dyDescent="0.2">
      <c r="A453" t="s">
        <v>472</v>
      </c>
      <c r="B453">
        <f t="shared" si="12"/>
        <v>9</v>
      </c>
      <c r="C453" s="4">
        <v>550</v>
      </c>
      <c r="D453" t="s">
        <v>318</v>
      </c>
      <c r="E453" t="s">
        <v>477</v>
      </c>
      <c r="F453">
        <v>3</v>
      </c>
      <c r="G453" t="s">
        <v>20</v>
      </c>
      <c r="H453" s="6">
        <v>424</v>
      </c>
      <c r="I453" t="s">
        <v>841</v>
      </c>
      <c r="J453" t="s">
        <v>27</v>
      </c>
    </row>
    <row r="454" spans="1:10" x14ac:dyDescent="0.2">
      <c r="A454" t="s">
        <v>472</v>
      </c>
      <c r="B454">
        <f t="shared" si="12"/>
        <v>11</v>
      </c>
      <c r="C454" s="4">
        <v>545</v>
      </c>
      <c r="D454" t="s">
        <v>104</v>
      </c>
      <c r="E454" t="s">
        <v>123</v>
      </c>
      <c r="F454">
        <v>1</v>
      </c>
      <c r="G454" t="s">
        <v>12</v>
      </c>
      <c r="H454" s="6">
        <v>811</v>
      </c>
      <c r="I454" t="s">
        <v>835</v>
      </c>
      <c r="J454" t="s">
        <v>27</v>
      </c>
    </row>
    <row r="455" spans="1:10" x14ac:dyDescent="0.2">
      <c r="A455" t="s">
        <v>472</v>
      </c>
      <c r="B455">
        <f t="shared" si="12"/>
        <v>12</v>
      </c>
      <c r="C455" s="4">
        <v>544</v>
      </c>
      <c r="D455" t="s">
        <v>14</v>
      </c>
      <c r="E455" t="s">
        <v>156</v>
      </c>
      <c r="F455">
        <v>2</v>
      </c>
      <c r="G455" t="s">
        <v>157</v>
      </c>
      <c r="H455" s="6">
        <v>721</v>
      </c>
      <c r="I455" t="s">
        <v>834</v>
      </c>
      <c r="J455" t="s">
        <v>62</v>
      </c>
    </row>
    <row r="456" spans="1:10" x14ac:dyDescent="0.2">
      <c r="A456" t="s">
        <v>472</v>
      </c>
      <c r="B456">
        <f t="shared" si="12"/>
        <v>13</v>
      </c>
      <c r="C456" s="4">
        <v>543</v>
      </c>
      <c r="D456" t="s">
        <v>47</v>
      </c>
      <c r="E456" t="s">
        <v>478</v>
      </c>
      <c r="F456">
        <v>3</v>
      </c>
      <c r="G456" t="s">
        <v>399</v>
      </c>
      <c r="H456" s="6">
        <v>528</v>
      </c>
      <c r="I456" t="s">
        <v>832</v>
      </c>
      <c r="J456" t="s">
        <v>27</v>
      </c>
    </row>
    <row r="457" spans="1:10" x14ac:dyDescent="0.2">
      <c r="A457" t="s">
        <v>472</v>
      </c>
      <c r="B457">
        <f t="shared" si="12"/>
        <v>14</v>
      </c>
      <c r="C457" s="4">
        <v>542</v>
      </c>
      <c r="D457" t="s">
        <v>337</v>
      </c>
      <c r="E457" t="s">
        <v>131</v>
      </c>
      <c r="F457">
        <v>3</v>
      </c>
      <c r="G457" t="s">
        <v>46</v>
      </c>
      <c r="H457" s="6">
        <v>802</v>
      </c>
      <c r="I457" t="s">
        <v>830</v>
      </c>
      <c r="J457" t="s">
        <v>101</v>
      </c>
    </row>
    <row r="458" spans="1:10" x14ac:dyDescent="0.2">
      <c r="A458" t="s">
        <v>472</v>
      </c>
      <c r="B458">
        <f t="shared" si="12"/>
        <v>15</v>
      </c>
      <c r="C458" s="4">
        <v>540</v>
      </c>
      <c r="D458" t="s">
        <v>479</v>
      </c>
      <c r="E458" t="s">
        <v>480</v>
      </c>
      <c r="F458">
        <v>3</v>
      </c>
      <c r="G458" t="s">
        <v>448</v>
      </c>
      <c r="H458" s="6">
        <v>528</v>
      </c>
      <c r="I458" t="s">
        <v>832</v>
      </c>
      <c r="J458" t="s">
        <v>27</v>
      </c>
    </row>
    <row r="459" spans="1:10" x14ac:dyDescent="0.2">
      <c r="A459" t="s">
        <v>472</v>
      </c>
      <c r="B459">
        <f t="shared" si="12"/>
        <v>16</v>
      </c>
      <c r="C459" s="4">
        <v>539</v>
      </c>
      <c r="D459" t="s">
        <v>36</v>
      </c>
      <c r="E459" t="s">
        <v>481</v>
      </c>
      <c r="F459">
        <v>2</v>
      </c>
      <c r="G459" t="s">
        <v>68</v>
      </c>
      <c r="H459" s="6">
        <v>815</v>
      </c>
      <c r="I459" t="s">
        <v>845</v>
      </c>
      <c r="J459" t="s">
        <v>27</v>
      </c>
    </row>
    <row r="460" spans="1:10" x14ac:dyDescent="0.2">
      <c r="A460" t="s">
        <v>472</v>
      </c>
      <c r="B460">
        <f t="shared" si="12"/>
        <v>17</v>
      </c>
      <c r="C460" s="4">
        <v>535</v>
      </c>
      <c r="D460" t="s">
        <v>323</v>
      </c>
      <c r="E460" t="s">
        <v>482</v>
      </c>
      <c r="F460">
        <v>3</v>
      </c>
      <c r="G460" t="s">
        <v>483</v>
      </c>
      <c r="H460" s="6">
        <v>429</v>
      </c>
      <c r="I460" t="s">
        <v>143</v>
      </c>
      <c r="J460" t="s">
        <v>27</v>
      </c>
    </row>
    <row r="461" spans="1:10" x14ac:dyDescent="0.2">
      <c r="A461" t="s">
        <v>472</v>
      </c>
      <c r="B461">
        <f t="shared" si="12"/>
        <v>18</v>
      </c>
      <c r="C461" s="4">
        <v>534</v>
      </c>
      <c r="D461" t="s">
        <v>474</v>
      </c>
      <c r="E461" t="s">
        <v>484</v>
      </c>
      <c r="F461">
        <v>1</v>
      </c>
      <c r="G461" t="s">
        <v>485</v>
      </c>
      <c r="H461" s="6">
        <v>904</v>
      </c>
      <c r="I461" t="s">
        <v>836</v>
      </c>
      <c r="J461" t="s">
        <v>27</v>
      </c>
    </row>
    <row r="462" spans="1:10" x14ac:dyDescent="0.2">
      <c r="A462" t="s">
        <v>472</v>
      </c>
      <c r="B462">
        <f t="shared" si="12"/>
        <v>19</v>
      </c>
      <c r="C462" s="4">
        <v>531</v>
      </c>
      <c r="D462" t="s">
        <v>64</v>
      </c>
      <c r="E462" t="s">
        <v>486</v>
      </c>
      <c r="F462">
        <v>1</v>
      </c>
      <c r="G462" t="s">
        <v>89</v>
      </c>
      <c r="H462" s="6">
        <v>821</v>
      </c>
      <c r="I462" t="s">
        <v>846</v>
      </c>
      <c r="J462" t="s">
        <v>55</v>
      </c>
    </row>
    <row r="463" spans="1:10" x14ac:dyDescent="0.2">
      <c r="A463" t="s">
        <v>472</v>
      </c>
      <c r="B463">
        <f t="shared" si="12"/>
        <v>19</v>
      </c>
      <c r="C463" s="4">
        <v>531</v>
      </c>
      <c r="D463" t="s">
        <v>121</v>
      </c>
      <c r="E463" t="s">
        <v>481</v>
      </c>
      <c r="F463">
        <v>2</v>
      </c>
      <c r="G463" t="s">
        <v>68</v>
      </c>
      <c r="H463" s="6">
        <v>1029</v>
      </c>
      <c r="I463" t="s">
        <v>487</v>
      </c>
      <c r="J463" t="s">
        <v>382</v>
      </c>
    </row>
    <row r="464" spans="1:10" x14ac:dyDescent="0.2">
      <c r="A464" t="s">
        <v>472</v>
      </c>
      <c r="B464">
        <f t="shared" si="12"/>
        <v>19</v>
      </c>
      <c r="C464" s="4">
        <v>531</v>
      </c>
      <c r="D464" t="s">
        <v>79</v>
      </c>
      <c r="E464" t="s">
        <v>331</v>
      </c>
      <c r="F464">
        <v>1</v>
      </c>
      <c r="G464" t="s">
        <v>46</v>
      </c>
      <c r="H464" s="6">
        <v>1107</v>
      </c>
      <c r="I464" t="s">
        <v>843</v>
      </c>
      <c r="J464" t="s">
        <v>27</v>
      </c>
    </row>
    <row r="465" spans="1:10" x14ac:dyDescent="0.2">
      <c r="A465" t="s">
        <v>472</v>
      </c>
      <c r="B465">
        <f t="shared" si="12"/>
        <v>22</v>
      </c>
      <c r="C465" s="4">
        <v>530</v>
      </c>
      <c r="D465" t="s">
        <v>36</v>
      </c>
      <c r="E465" t="s">
        <v>488</v>
      </c>
      <c r="F465">
        <v>3</v>
      </c>
      <c r="G465" t="s">
        <v>85</v>
      </c>
      <c r="H465" s="6">
        <v>702</v>
      </c>
      <c r="I465" t="s">
        <v>848</v>
      </c>
      <c r="J465" t="s">
        <v>25</v>
      </c>
    </row>
    <row r="466" spans="1:10" x14ac:dyDescent="0.2">
      <c r="A466" t="s">
        <v>472</v>
      </c>
      <c r="B466">
        <f t="shared" si="12"/>
        <v>23</v>
      </c>
      <c r="C466" s="4">
        <v>527</v>
      </c>
      <c r="D466" t="s">
        <v>106</v>
      </c>
      <c r="E466" t="s">
        <v>486</v>
      </c>
      <c r="F466">
        <v>1</v>
      </c>
      <c r="G466" t="s">
        <v>89</v>
      </c>
      <c r="H466" s="6">
        <v>917</v>
      </c>
      <c r="I466" t="s">
        <v>838</v>
      </c>
      <c r="J466" t="s">
        <v>126</v>
      </c>
    </row>
    <row r="467" spans="1:10" x14ac:dyDescent="0.2">
      <c r="A467" t="s">
        <v>472</v>
      </c>
      <c r="B467">
        <f t="shared" si="12"/>
        <v>24</v>
      </c>
      <c r="C467" s="4">
        <v>525</v>
      </c>
      <c r="D467" t="s">
        <v>113</v>
      </c>
      <c r="E467" t="s">
        <v>489</v>
      </c>
      <c r="F467">
        <v>3</v>
      </c>
      <c r="G467" t="s">
        <v>483</v>
      </c>
      <c r="H467" s="6">
        <v>402</v>
      </c>
      <c r="I467" t="s">
        <v>847</v>
      </c>
      <c r="J467" t="s">
        <v>27</v>
      </c>
    </row>
    <row r="468" spans="1:10" x14ac:dyDescent="0.2">
      <c r="A468" t="s">
        <v>472</v>
      </c>
      <c r="B468">
        <f t="shared" si="12"/>
        <v>24</v>
      </c>
      <c r="C468" s="4">
        <v>525</v>
      </c>
      <c r="D468" t="s">
        <v>47</v>
      </c>
      <c r="E468" t="s">
        <v>134</v>
      </c>
      <c r="F468">
        <v>3</v>
      </c>
      <c r="G468" t="s">
        <v>12</v>
      </c>
      <c r="H468" s="6">
        <v>711</v>
      </c>
      <c r="I468" t="s">
        <v>831</v>
      </c>
      <c r="J468" t="s">
        <v>42</v>
      </c>
    </row>
    <row r="469" spans="1:10" x14ac:dyDescent="0.2">
      <c r="A469" t="s">
        <v>472</v>
      </c>
      <c r="B469">
        <f t="shared" si="12"/>
        <v>24</v>
      </c>
      <c r="C469" s="4">
        <v>525</v>
      </c>
      <c r="D469" t="s">
        <v>113</v>
      </c>
      <c r="E469" t="s">
        <v>490</v>
      </c>
      <c r="F469">
        <v>3</v>
      </c>
      <c r="G469" t="s">
        <v>12</v>
      </c>
      <c r="H469" s="6">
        <v>804</v>
      </c>
      <c r="I469" t="s">
        <v>173</v>
      </c>
      <c r="J469" t="s">
        <v>62</v>
      </c>
    </row>
    <row r="470" spans="1:10" x14ac:dyDescent="0.2">
      <c r="A470" t="s">
        <v>472</v>
      </c>
      <c r="B470">
        <f t="shared" si="12"/>
        <v>24</v>
      </c>
      <c r="C470" s="4">
        <v>525</v>
      </c>
      <c r="D470" t="s">
        <v>77</v>
      </c>
      <c r="E470" t="s">
        <v>491</v>
      </c>
      <c r="F470">
        <v>2</v>
      </c>
      <c r="G470" t="s">
        <v>74</v>
      </c>
      <c r="H470" s="6">
        <v>1010</v>
      </c>
      <c r="I470" t="s">
        <v>492</v>
      </c>
      <c r="J470" t="s">
        <v>27</v>
      </c>
    </row>
    <row r="471" spans="1:10" x14ac:dyDescent="0.2">
      <c r="A471" t="s">
        <v>472</v>
      </c>
      <c r="B471">
        <f t="shared" si="12"/>
        <v>28</v>
      </c>
      <c r="C471" s="4">
        <v>522</v>
      </c>
      <c r="D471" t="s">
        <v>14</v>
      </c>
      <c r="E471" t="s">
        <v>493</v>
      </c>
      <c r="F471">
        <v>2</v>
      </c>
      <c r="G471" t="s">
        <v>74</v>
      </c>
      <c r="H471" s="6">
        <v>721</v>
      </c>
      <c r="I471" t="s">
        <v>834</v>
      </c>
      <c r="J471" t="s">
        <v>62</v>
      </c>
    </row>
    <row r="472" spans="1:10" x14ac:dyDescent="0.2">
      <c r="A472" t="s">
        <v>472</v>
      </c>
      <c r="B472">
        <f t="shared" si="12"/>
        <v>28</v>
      </c>
      <c r="C472" s="4">
        <v>522</v>
      </c>
      <c r="D472" t="s">
        <v>14</v>
      </c>
      <c r="E472" t="s">
        <v>494</v>
      </c>
      <c r="F472">
        <v>1</v>
      </c>
      <c r="G472" t="s">
        <v>25</v>
      </c>
      <c r="H472" s="6">
        <v>821</v>
      </c>
      <c r="I472" t="s">
        <v>846</v>
      </c>
      <c r="J472" t="s">
        <v>55</v>
      </c>
    </row>
    <row r="473" spans="1:10" x14ac:dyDescent="0.2">
      <c r="A473" t="s">
        <v>472</v>
      </c>
      <c r="B473">
        <f t="shared" si="12"/>
        <v>30</v>
      </c>
      <c r="C473" s="4">
        <v>520</v>
      </c>
      <c r="D473" t="s">
        <v>47</v>
      </c>
      <c r="E473" t="s">
        <v>495</v>
      </c>
      <c r="F473">
        <v>1</v>
      </c>
      <c r="G473" t="s">
        <v>89</v>
      </c>
      <c r="H473" s="6">
        <v>721</v>
      </c>
      <c r="I473" t="s">
        <v>834</v>
      </c>
      <c r="J473" t="s">
        <v>62</v>
      </c>
    </row>
    <row r="474" spans="1:10" x14ac:dyDescent="0.2">
      <c r="A474" t="s">
        <v>472</v>
      </c>
      <c r="B474">
        <f t="shared" si="12"/>
        <v>30</v>
      </c>
      <c r="C474" s="4">
        <v>520</v>
      </c>
      <c r="D474" t="s">
        <v>496</v>
      </c>
      <c r="E474" t="s">
        <v>497</v>
      </c>
      <c r="F474">
        <v>1</v>
      </c>
      <c r="G474" t="s">
        <v>46</v>
      </c>
      <c r="H474" s="6">
        <v>815</v>
      </c>
      <c r="I474" t="s">
        <v>845</v>
      </c>
      <c r="J474" t="s">
        <v>27</v>
      </c>
    </row>
    <row r="475" spans="1:10" x14ac:dyDescent="0.2">
      <c r="A475" t="s">
        <v>472</v>
      </c>
      <c r="B475">
        <f t="shared" si="12"/>
        <v>32</v>
      </c>
      <c r="C475" s="4">
        <v>518</v>
      </c>
      <c r="D475" t="s">
        <v>36</v>
      </c>
      <c r="E475" t="s">
        <v>498</v>
      </c>
      <c r="F475">
        <v>3</v>
      </c>
      <c r="G475" t="s">
        <v>499</v>
      </c>
      <c r="H475" s="6">
        <v>504</v>
      </c>
      <c r="I475" t="s">
        <v>833</v>
      </c>
      <c r="J475" t="s">
        <v>27</v>
      </c>
    </row>
    <row r="476" spans="1:10" x14ac:dyDescent="0.2">
      <c r="A476" t="s">
        <v>472</v>
      </c>
      <c r="B476">
        <f t="shared" si="12"/>
        <v>32</v>
      </c>
      <c r="C476" s="4">
        <v>518</v>
      </c>
      <c r="D476" t="s">
        <v>496</v>
      </c>
      <c r="E476" t="s">
        <v>30</v>
      </c>
      <c r="F476">
        <v>3</v>
      </c>
      <c r="G476" t="s">
        <v>12</v>
      </c>
      <c r="H476" s="6">
        <v>811</v>
      </c>
      <c r="I476" t="s">
        <v>835</v>
      </c>
      <c r="J476" t="s">
        <v>27</v>
      </c>
    </row>
    <row r="477" spans="1:10" x14ac:dyDescent="0.2">
      <c r="A477" t="s">
        <v>472</v>
      </c>
      <c r="B477">
        <f t="shared" si="12"/>
        <v>32</v>
      </c>
      <c r="C477" s="4">
        <v>518</v>
      </c>
      <c r="D477" t="s">
        <v>129</v>
      </c>
      <c r="E477" t="s">
        <v>500</v>
      </c>
      <c r="F477">
        <v>1</v>
      </c>
      <c r="G477" t="s">
        <v>68</v>
      </c>
      <c r="H477" s="6">
        <v>815</v>
      </c>
      <c r="I477" t="s">
        <v>845</v>
      </c>
      <c r="J477" t="s">
        <v>27</v>
      </c>
    </row>
    <row r="478" spans="1:10" x14ac:dyDescent="0.2">
      <c r="A478" t="s">
        <v>472</v>
      </c>
      <c r="B478">
        <f t="shared" si="12"/>
        <v>35</v>
      </c>
      <c r="C478" s="4">
        <v>516</v>
      </c>
      <c r="D478" t="s">
        <v>14</v>
      </c>
      <c r="E478" t="s">
        <v>501</v>
      </c>
      <c r="F478">
        <v>2</v>
      </c>
      <c r="G478" t="s">
        <v>54</v>
      </c>
      <c r="H478" s="6">
        <v>424</v>
      </c>
      <c r="I478" t="s">
        <v>841</v>
      </c>
      <c r="J478" t="s">
        <v>27</v>
      </c>
    </row>
    <row r="479" spans="1:10" x14ac:dyDescent="0.2">
      <c r="A479" t="s">
        <v>472</v>
      </c>
      <c r="B479">
        <f t="shared" si="12"/>
        <v>35</v>
      </c>
      <c r="C479" s="4">
        <v>516</v>
      </c>
      <c r="D479" t="s">
        <v>14</v>
      </c>
      <c r="E479" t="s">
        <v>502</v>
      </c>
      <c r="F479">
        <v>2</v>
      </c>
      <c r="G479" t="s">
        <v>54</v>
      </c>
      <c r="H479" s="6">
        <v>1009</v>
      </c>
      <c r="I479" t="s">
        <v>843</v>
      </c>
      <c r="J479" t="s">
        <v>62</v>
      </c>
    </row>
    <row r="480" spans="1:10" x14ac:dyDescent="0.2">
      <c r="A480" t="s">
        <v>472</v>
      </c>
      <c r="B480">
        <f t="shared" si="12"/>
        <v>37</v>
      </c>
      <c r="C480" s="4">
        <v>514</v>
      </c>
      <c r="D480" t="s">
        <v>474</v>
      </c>
      <c r="E480" t="s">
        <v>503</v>
      </c>
      <c r="F480">
        <v>3</v>
      </c>
      <c r="G480" t="s">
        <v>321</v>
      </c>
      <c r="H480" s="6">
        <v>528</v>
      </c>
      <c r="I480" t="s">
        <v>832</v>
      </c>
      <c r="J480" t="s">
        <v>27</v>
      </c>
    </row>
    <row r="481" spans="1:10" x14ac:dyDescent="0.2">
      <c r="A481" t="s">
        <v>472</v>
      </c>
      <c r="B481">
        <f t="shared" si="12"/>
        <v>38</v>
      </c>
      <c r="C481" s="4">
        <v>511</v>
      </c>
      <c r="D481" t="s">
        <v>31</v>
      </c>
      <c r="E481" t="s">
        <v>504</v>
      </c>
      <c r="F481">
        <v>1</v>
      </c>
      <c r="G481" t="s">
        <v>74</v>
      </c>
      <c r="H481" s="6">
        <v>1009</v>
      </c>
      <c r="I481" t="s">
        <v>843</v>
      </c>
      <c r="J481" t="s">
        <v>62</v>
      </c>
    </row>
    <row r="482" spans="1:10" x14ac:dyDescent="0.2">
      <c r="A482" t="s">
        <v>472</v>
      </c>
      <c r="B482">
        <f t="shared" si="12"/>
        <v>39</v>
      </c>
      <c r="C482" s="4">
        <v>510</v>
      </c>
      <c r="D482" t="s">
        <v>505</v>
      </c>
      <c r="E482" t="s">
        <v>506</v>
      </c>
      <c r="F482">
        <v>2</v>
      </c>
      <c r="G482" t="s">
        <v>61</v>
      </c>
      <c r="H482" s="6">
        <v>904</v>
      </c>
      <c r="I482" t="s">
        <v>836</v>
      </c>
      <c r="J482" t="s">
        <v>27</v>
      </c>
    </row>
    <row r="483" spans="1:10" x14ac:dyDescent="0.2">
      <c r="A483" t="s">
        <v>472</v>
      </c>
      <c r="B483">
        <f t="shared" si="12"/>
        <v>40</v>
      </c>
      <c r="C483" s="4">
        <v>508</v>
      </c>
      <c r="D483" t="s">
        <v>507</v>
      </c>
      <c r="E483" t="s">
        <v>508</v>
      </c>
      <c r="F483">
        <v>1</v>
      </c>
      <c r="G483" t="s">
        <v>68</v>
      </c>
      <c r="H483" s="6">
        <v>528</v>
      </c>
      <c r="I483" t="s">
        <v>832</v>
      </c>
      <c r="J483" t="s">
        <v>27</v>
      </c>
    </row>
    <row r="484" spans="1:10" x14ac:dyDescent="0.2">
      <c r="A484" t="s">
        <v>509</v>
      </c>
      <c r="B484">
        <f>_xlfn.RANK.EQ(C484,$C$484:$C$523,0)</f>
        <v>1</v>
      </c>
      <c r="C484" s="4">
        <v>1250</v>
      </c>
      <c r="D484" t="s">
        <v>36</v>
      </c>
      <c r="E484" t="s">
        <v>442</v>
      </c>
      <c r="F484">
        <v>2</v>
      </c>
      <c r="G484" t="s">
        <v>46</v>
      </c>
      <c r="H484" s="6">
        <v>816</v>
      </c>
      <c r="I484" t="s">
        <v>845</v>
      </c>
      <c r="J484" t="s">
        <v>27</v>
      </c>
    </row>
    <row r="485" spans="1:10" x14ac:dyDescent="0.2">
      <c r="A485" t="s">
        <v>509</v>
      </c>
      <c r="B485">
        <f t="shared" ref="B485:B523" si="13">_xlfn.RANK.EQ(C485,$C$484:$C$523,0)</f>
        <v>2</v>
      </c>
      <c r="C485" s="4">
        <v>1218</v>
      </c>
      <c r="D485" t="s">
        <v>510</v>
      </c>
      <c r="E485" t="s">
        <v>156</v>
      </c>
      <c r="F485">
        <v>2</v>
      </c>
      <c r="G485" t="s">
        <v>157</v>
      </c>
      <c r="H485" s="6">
        <v>722</v>
      </c>
      <c r="I485" t="s">
        <v>834</v>
      </c>
      <c r="J485" t="s">
        <v>62</v>
      </c>
    </row>
    <row r="486" spans="1:10" x14ac:dyDescent="0.2">
      <c r="A486" t="s">
        <v>509</v>
      </c>
      <c r="B486">
        <f t="shared" si="13"/>
        <v>3</v>
      </c>
      <c r="C486" s="4">
        <v>1200</v>
      </c>
      <c r="D486" t="s">
        <v>40</v>
      </c>
      <c r="E486" t="s">
        <v>426</v>
      </c>
      <c r="F486">
        <v>2</v>
      </c>
      <c r="G486" t="s">
        <v>46</v>
      </c>
      <c r="H486" s="6">
        <v>1022</v>
      </c>
      <c r="I486" t="s">
        <v>853</v>
      </c>
      <c r="J486" t="s">
        <v>103</v>
      </c>
    </row>
    <row r="487" spans="1:10" x14ac:dyDescent="0.2">
      <c r="A487" t="s">
        <v>509</v>
      </c>
      <c r="B487">
        <f t="shared" si="13"/>
        <v>4</v>
      </c>
      <c r="C487" s="4">
        <v>1190</v>
      </c>
      <c r="D487" t="s">
        <v>75</v>
      </c>
      <c r="E487" t="s">
        <v>473</v>
      </c>
      <c r="F487">
        <v>2</v>
      </c>
      <c r="G487" t="s">
        <v>54</v>
      </c>
      <c r="H487" s="6">
        <v>1008</v>
      </c>
      <c r="I487" t="s">
        <v>843</v>
      </c>
      <c r="J487" t="s">
        <v>62</v>
      </c>
    </row>
    <row r="488" spans="1:10" x14ac:dyDescent="0.2">
      <c r="A488" t="s">
        <v>509</v>
      </c>
      <c r="B488">
        <f t="shared" si="13"/>
        <v>5</v>
      </c>
      <c r="C488" s="4">
        <v>1177</v>
      </c>
      <c r="D488" t="s">
        <v>47</v>
      </c>
      <c r="E488" t="s">
        <v>478</v>
      </c>
      <c r="F488">
        <v>3</v>
      </c>
      <c r="G488" t="s">
        <v>399</v>
      </c>
      <c r="H488" s="6">
        <v>708</v>
      </c>
      <c r="I488" t="s">
        <v>831</v>
      </c>
      <c r="J488" t="s">
        <v>42</v>
      </c>
    </row>
    <row r="489" spans="1:10" x14ac:dyDescent="0.2">
      <c r="A489" t="s">
        <v>509</v>
      </c>
      <c r="B489">
        <f t="shared" si="13"/>
        <v>6</v>
      </c>
      <c r="C489" s="4">
        <v>1155</v>
      </c>
      <c r="D489" t="s">
        <v>47</v>
      </c>
      <c r="E489" t="s">
        <v>402</v>
      </c>
      <c r="F489">
        <v>2</v>
      </c>
      <c r="G489" t="s">
        <v>54</v>
      </c>
      <c r="H489" s="6">
        <v>508</v>
      </c>
      <c r="I489" t="s">
        <v>837</v>
      </c>
      <c r="J489" t="s">
        <v>42</v>
      </c>
    </row>
    <row r="490" spans="1:10" x14ac:dyDescent="0.2">
      <c r="A490" t="s">
        <v>509</v>
      </c>
      <c r="B490">
        <f t="shared" si="13"/>
        <v>7</v>
      </c>
      <c r="C490" s="4">
        <v>1148</v>
      </c>
      <c r="D490" t="s">
        <v>23</v>
      </c>
      <c r="E490" t="s">
        <v>511</v>
      </c>
      <c r="F490">
        <v>3</v>
      </c>
      <c r="G490" t="s">
        <v>128</v>
      </c>
      <c r="H490" s="6">
        <v>819</v>
      </c>
      <c r="I490" t="s">
        <v>512</v>
      </c>
      <c r="J490" t="s">
        <v>39</v>
      </c>
    </row>
    <row r="491" spans="1:10" x14ac:dyDescent="0.2">
      <c r="A491" t="s">
        <v>509</v>
      </c>
      <c r="B491">
        <f t="shared" si="13"/>
        <v>8</v>
      </c>
      <c r="C491" s="4">
        <v>1129</v>
      </c>
      <c r="D491" t="s">
        <v>505</v>
      </c>
      <c r="E491" t="s">
        <v>477</v>
      </c>
      <c r="F491">
        <v>3</v>
      </c>
      <c r="G491" t="s">
        <v>20</v>
      </c>
      <c r="H491" s="6">
        <v>903</v>
      </c>
      <c r="I491" t="s">
        <v>836</v>
      </c>
      <c r="J491" t="s">
        <v>27</v>
      </c>
    </row>
    <row r="492" spans="1:10" x14ac:dyDescent="0.2">
      <c r="A492" t="s">
        <v>509</v>
      </c>
      <c r="B492">
        <f>_xlfn.RANK.EQ(C492,$C$484:$C$523,0)</f>
        <v>9</v>
      </c>
      <c r="C492" s="4">
        <v>1124</v>
      </c>
      <c r="D492" t="s">
        <v>129</v>
      </c>
      <c r="E492" t="s">
        <v>319</v>
      </c>
      <c r="F492">
        <v>1</v>
      </c>
      <c r="G492" t="s">
        <v>61</v>
      </c>
      <c r="H492" s="6">
        <v>903</v>
      </c>
      <c r="I492" t="s">
        <v>836</v>
      </c>
      <c r="J492" t="s">
        <v>27</v>
      </c>
    </row>
    <row r="493" spans="1:10" x14ac:dyDescent="0.2">
      <c r="A493" t="s">
        <v>509</v>
      </c>
      <c r="B493">
        <f>_xlfn.RANK.EQ(C493,$C$484:$C$523,0)</f>
        <v>10</v>
      </c>
      <c r="C493" s="4">
        <v>1123</v>
      </c>
      <c r="D493" s="7" t="s">
        <v>874</v>
      </c>
      <c r="E493" t="s">
        <v>870</v>
      </c>
      <c r="F493">
        <v>3</v>
      </c>
      <c r="G493" t="s">
        <v>871</v>
      </c>
      <c r="H493" s="6">
        <v>508</v>
      </c>
      <c r="I493" t="s">
        <v>872</v>
      </c>
      <c r="J493" t="s">
        <v>873</v>
      </c>
    </row>
    <row r="494" spans="1:10" x14ac:dyDescent="0.2">
      <c r="A494" t="s">
        <v>509</v>
      </c>
      <c r="B494">
        <f>_xlfn.RANK.EQ(C494,$C$484:$C$523,0)</f>
        <v>11</v>
      </c>
      <c r="C494" s="4">
        <v>1118</v>
      </c>
      <c r="D494" t="s">
        <v>47</v>
      </c>
      <c r="E494" t="s">
        <v>497</v>
      </c>
      <c r="F494">
        <v>1</v>
      </c>
      <c r="G494" t="s">
        <v>46</v>
      </c>
      <c r="H494" s="6">
        <v>1105</v>
      </c>
      <c r="I494" t="s">
        <v>843</v>
      </c>
      <c r="J494" t="s">
        <v>27</v>
      </c>
    </row>
    <row r="495" spans="1:10" x14ac:dyDescent="0.2">
      <c r="A495" t="s">
        <v>509</v>
      </c>
      <c r="B495">
        <f>_xlfn.RANK.EQ(C495,$C$484:$C$523,0)</f>
        <v>12</v>
      </c>
      <c r="C495" s="4">
        <v>1116</v>
      </c>
      <c r="D495" t="s">
        <v>299</v>
      </c>
      <c r="E495" t="s">
        <v>486</v>
      </c>
      <c r="F495">
        <v>1</v>
      </c>
      <c r="G495" t="s">
        <v>89</v>
      </c>
      <c r="H495" s="6">
        <v>821</v>
      </c>
      <c r="I495" t="s">
        <v>846</v>
      </c>
      <c r="J495" t="s">
        <v>55</v>
      </c>
    </row>
    <row r="496" spans="1:10" x14ac:dyDescent="0.2">
      <c r="A496" t="s">
        <v>509</v>
      </c>
      <c r="B496">
        <f>_xlfn.RANK.EQ(C496,$C$484:$C$523,0)</f>
        <v>13</v>
      </c>
      <c r="C496" s="4">
        <v>1109</v>
      </c>
      <c r="D496" t="s">
        <v>106</v>
      </c>
      <c r="E496" t="s">
        <v>508</v>
      </c>
      <c r="F496">
        <v>1</v>
      </c>
      <c r="G496" t="s">
        <v>68</v>
      </c>
      <c r="H496" s="6">
        <v>903</v>
      </c>
      <c r="I496" t="s">
        <v>836</v>
      </c>
      <c r="J496" t="s">
        <v>27</v>
      </c>
    </row>
    <row r="497" spans="1:10" x14ac:dyDescent="0.2">
      <c r="A497" t="s">
        <v>509</v>
      </c>
      <c r="B497">
        <f>_xlfn.RANK.EQ(C497,$C$484:$C$523,0)</f>
        <v>14</v>
      </c>
      <c r="C497" s="4">
        <v>1101</v>
      </c>
      <c r="D497" t="s">
        <v>104</v>
      </c>
      <c r="E497" t="s">
        <v>308</v>
      </c>
      <c r="F497">
        <v>3</v>
      </c>
      <c r="G497" t="s">
        <v>54</v>
      </c>
      <c r="H497" s="6">
        <v>416</v>
      </c>
      <c r="I497" t="s">
        <v>844</v>
      </c>
      <c r="J497" t="s">
        <v>55</v>
      </c>
    </row>
    <row r="498" spans="1:10" x14ac:dyDescent="0.2">
      <c r="A498" t="s">
        <v>509</v>
      </c>
      <c r="B498">
        <f>_xlfn.RANK.EQ(C498,$C$484:$C$523,0)</f>
        <v>15</v>
      </c>
      <c r="C498" s="4">
        <v>1097</v>
      </c>
      <c r="D498" t="s">
        <v>47</v>
      </c>
      <c r="E498" t="s">
        <v>476</v>
      </c>
      <c r="F498">
        <v>2</v>
      </c>
      <c r="G498" t="s">
        <v>46</v>
      </c>
      <c r="H498" s="6">
        <v>1105</v>
      </c>
      <c r="I498" t="s">
        <v>843</v>
      </c>
      <c r="J498" t="s">
        <v>27</v>
      </c>
    </row>
    <row r="499" spans="1:10" x14ac:dyDescent="0.2">
      <c r="A499" t="s">
        <v>509</v>
      </c>
      <c r="B499">
        <f>_xlfn.RANK.EQ(C499,$C$484:$C$523,0)</f>
        <v>16</v>
      </c>
      <c r="C499" s="4">
        <v>1091</v>
      </c>
      <c r="D499" t="s">
        <v>47</v>
      </c>
      <c r="E499" t="s">
        <v>513</v>
      </c>
      <c r="F499">
        <v>3</v>
      </c>
      <c r="G499" t="s">
        <v>46</v>
      </c>
      <c r="H499" s="6">
        <v>508</v>
      </c>
      <c r="I499" t="s">
        <v>837</v>
      </c>
      <c r="J499" t="s">
        <v>42</v>
      </c>
    </row>
    <row r="500" spans="1:10" x14ac:dyDescent="0.2">
      <c r="A500" t="s">
        <v>509</v>
      </c>
      <c r="B500">
        <f>_xlfn.RANK.EQ(C500,$C$484:$C$523,0)</f>
        <v>17</v>
      </c>
      <c r="C500" s="4">
        <v>1090</v>
      </c>
      <c r="D500" t="s">
        <v>43</v>
      </c>
      <c r="E500" t="s">
        <v>488</v>
      </c>
      <c r="F500">
        <v>3</v>
      </c>
      <c r="G500" t="s">
        <v>85</v>
      </c>
      <c r="H500" s="6">
        <v>811</v>
      </c>
      <c r="I500" t="s">
        <v>835</v>
      </c>
      <c r="J500" t="s">
        <v>27</v>
      </c>
    </row>
    <row r="501" spans="1:10" x14ac:dyDescent="0.2">
      <c r="A501" t="s">
        <v>509</v>
      </c>
      <c r="B501">
        <f>_xlfn.RANK.EQ(C501,$C$484:$C$523,0)</f>
        <v>18</v>
      </c>
      <c r="C501" s="4">
        <v>1086</v>
      </c>
      <c r="D501" t="s">
        <v>18</v>
      </c>
      <c r="E501" t="s">
        <v>501</v>
      </c>
      <c r="F501" t="s">
        <v>194</v>
      </c>
      <c r="G501" t="s">
        <v>54</v>
      </c>
      <c r="H501" s="6">
        <v>320</v>
      </c>
      <c r="I501" t="s">
        <v>861</v>
      </c>
      <c r="J501" t="s">
        <v>55</v>
      </c>
    </row>
    <row r="502" spans="1:10" x14ac:dyDescent="0.2">
      <c r="A502" t="s">
        <v>509</v>
      </c>
      <c r="B502">
        <f>_xlfn.RANK.EQ(C502,$C$484:$C$523,0)</f>
        <v>19</v>
      </c>
      <c r="C502" s="4">
        <v>1084</v>
      </c>
      <c r="D502" t="s">
        <v>43</v>
      </c>
      <c r="E502" t="s">
        <v>502</v>
      </c>
      <c r="F502">
        <v>2</v>
      </c>
      <c r="G502" t="s">
        <v>54</v>
      </c>
      <c r="H502" s="6">
        <v>508</v>
      </c>
      <c r="I502" t="s">
        <v>837</v>
      </c>
      <c r="J502" t="s">
        <v>42</v>
      </c>
    </row>
    <row r="503" spans="1:10" x14ac:dyDescent="0.2">
      <c r="A503" t="s">
        <v>509</v>
      </c>
      <c r="B503">
        <f>_xlfn.RANK.EQ(C503,$C$484:$C$523,0)</f>
        <v>20</v>
      </c>
      <c r="C503" s="4">
        <v>1080</v>
      </c>
      <c r="D503" t="s">
        <v>47</v>
      </c>
      <c r="E503" t="s">
        <v>514</v>
      </c>
      <c r="F503">
        <v>2</v>
      </c>
      <c r="G503" t="s">
        <v>16</v>
      </c>
      <c r="H503" s="6">
        <v>708</v>
      </c>
      <c r="I503" t="s">
        <v>831</v>
      </c>
      <c r="J503" t="s">
        <v>42</v>
      </c>
    </row>
    <row r="504" spans="1:10" x14ac:dyDescent="0.2">
      <c r="A504" t="s">
        <v>509</v>
      </c>
      <c r="B504">
        <f>_xlfn.RANK.EQ(C504,$C$484:$C$523,0)</f>
        <v>21</v>
      </c>
      <c r="C504" s="4">
        <v>1072</v>
      </c>
      <c r="D504" t="s">
        <v>14</v>
      </c>
      <c r="E504" t="s">
        <v>515</v>
      </c>
      <c r="F504" t="s">
        <v>115</v>
      </c>
      <c r="G504" t="s">
        <v>315</v>
      </c>
      <c r="H504" s="6">
        <v>320</v>
      </c>
      <c r="I504" t="s">
        <v>861</v>
      </c>
      <c r="J504" t="s">
        <v>55</v>
      </c>
    </row>
    <row r="505" spans="1:10" x14ac:dyDescent="0.2">
      <c r="A505" t="s">
        <v>509</v>
      </c>
      <c r="B505">
        <f>_xlfn.RANK.EQ(C505,$C$484:$C$523,0)</f>
        <v>22</v>
      </c>
      <c r="C505" s="4">
        <v>1069</v>
      </c>
      <c r="D505" t="s">
        <v>516</v>
      </c>
      <c r="E505" t="s">
        <v>517</v>
      </c>
      <c r="F505">
        <v>1</v>
      </c>
      <c r="G505" t="s">
        <v>12</v>
      </c>
      <c r="H505" s="6">
        <v>903</v>
      </c>
      <c r="I505" t="s">
        <v>836</v>
      </c>
      <c r="J505" t="s">
        <v>27</v>
      </c>
    </row>
    <row r="506" spans="1:10" x14ac:dyDescent="0.2">
      <c r="A506" t="s">
        <v>509</v>
      </c>
      <c r="B506">
        <f>_xlfn.RANK.EQ(C506,$C$484:$C$523,0)</f>
        <v>23</v>
      </c>
      <c r="C506" s="4">
        <v>1066</v>
      </c>
      <c r="D506" t="s">
        <v>31</v>
      </c>
      <c r="E506" t="s">
        <v>351</v>
      </c>
      <c r="F506">
        <v>2</v>
      </c>
      <c r="G506" t="s">
        <v>74</v>
      </c>
      <c r="H506" s="6">
        <v>1008</v>
      </c>
      <c r="I506" t="s">
        <v>843</v>
      </c>
      <c r="J506" t="s">
        <v>62</v>
      </c>
    </row>
    <row r="507" spans="1:10" x14ac:dyDescent="0.2">
      <c r="A507" t="s">
        <v>509</v>
      </c>
      <c r="B507">
        <f>_xlfn.RANK.EQ(C507,$C$484:$C$523,0)</f>
        <v>24</v>
      </c>
      <c r="C507" s="4">
        <v>1065</v>
      </c>
      <c r="D507" t="s">
        <v>113</v>
      </c>
      <c r="E507" t="s">
        <v>439</v>
      </c>
      <c r="F507">
        <v>1</v>
      </c>
      <c r="G507" t="s">
        <v>61</v>
      </c>
      <c r="H507" s="6">
        <v>722</v>
      </c>
      <c r="I507" t="s">
        <v>834</v>
      </c>
      <c r="J507" t="s">
        <v>62</v>
      </c>
    </row>
    <row r="508" spans="1:10" x14ac:dyDescent="0.2">
      <c r="A508" t="s">
        <v>509</v>
      </c>
      <c r="B508">
        <f>_xlfn.RANK.EQ(C508,$C$484:$C$523,0)</f>
        <v>25</v>
      </c>
      <c r="C508" s="4">
        <v>1054</v>
      </c>
      <c r="D508" t="s">
        <v>43</v>
      </c>
      <c r="E508" t="s">
        <v>481</v>
      </c>
      <c r="F508">
        <v>2</v>
      </c>
      <c r="G508" t="s">
        <v>68</v>
      </c>
      <c r="H508" s="6">
        <v>416</v>
      </c>
      <c r="I508" t="s">
        <v>844</v>
      </c>
      <c r="J508" t="s">
        <v>55</v>
      </c>
    </row>
    <row r="509" spans="1:10" x14ac:dyDescent="0.2">
      <c r="A509" t="s">
        <v>509</v>
      </c>
      <c r="B509">
        <f>_xlfn.RANK.EQ(C509,$C$484:$C$523,0)</f>
        <v>25</v>
      </c>
      <c r="C509" s="4">
        <v>1054</v>
      </c>
      <c r="D509" t="s">
        <v>518</v>
      </c>
      <c r="E509" t="s">
        <v>519</v>
      </c>
      <c r="F509">
        <v>2</v>
      </c>
      <c r="G509" t="s">
        <v>12</v>
      </c>
      <c r="H509" s="6">
        <v>903</v>
      </c>
      <c r="I509" t="s">
        <v>836</v>
      </c>
      <c r="J509" t="s">
        <v>27</v>
      </c>
    </row>
    <row r="510" spans="1:10" x14ac:dyDescent="0.2">
      <c r="A510" t="s">
        <v>509</v>
      </c>
      <c r="B510">
        <f>_xlfn.RANK.EQ(C510,$C$484:$C$523,0)</f>
        <v>27</v>
      </c>
      <c r="C510" s="4">
        <v>1052</v>
      </c>
      <c r="D510" t="s">
        <v>510</v>
      </c>
      <c r="E510" t="s">
        <v>520</v>
      </c>
      <c r="F510">
        <v>1</v>
      </c>
      <c r="G510" t="s">
        <v>74</v>
      </c>
      <c r="H510" s="6">
        <v>1008</v>
      </c>
      <c r="I510" t="s">
        <v>843</v>
      </c>
      <c r="J510" t="s">
        <v>62</v>
      </c>
    </row>
    <row r="511" spans="1:10" x14ac:dyDescent="0.2">
      <c r="A511" t="s">
        <v>509</v>
      </c>
      <c r="B511">
        <f>_xlfn.RANK.EQ(C511,$C$484:$C$523,0)</f>
        <v>28</v>
      </c>
      <c r="C511" s="4">
        <v>1042</v>
      </c>
      <c r="D511" t="s">
        <v>474</v>
      </c>
      <c r="E511" t="s">
        <v>521</v>
      </c>
      <c r="F511" t="s">
        <v>194</v>
      </c>
      <c r="G511" t="s">
        <v>68</v>
      </c>
      <c r="H511" s="6">
        <v>314</v>
      </c>
      <c r="I511" t="s">
        <v>277</v>
      </c>
      <c r="J511" t="s">
        <v>126</v>
      </c>
    </row>
    <row r="512" spans="1:10" x14ac:dyDescent="0.2">
      <c r="A512" t="s">
        <v>509</v>
      </c>
      <c r="B512">
        <f>_xlfn.RANK.EQ(C512,$C$484:$C$523,0)</f>
        <v>29</v>
      </c>
      <c r="C512" s="4">
        <v>1038</v>
      </c>
      <c r="D512" t="s">
        <v>510</v>
      </c>
      <c r="E512" t="s">
        <v>414</v>
      </c>
      <c r="F512">
        <v>1</v>
      </c>
      <c r="G512" t="s">
        <v>89</v>
      </c>
      <c r="H512" s="6">
        <v>1008</v>
      </c>
      <c r="I512" t="s">
        <v>843</v>
      </c>
      <c r="J512" t="s">
        <v>62</v>
      </c>
    </row>
    <row r="513" spans="1:10" x14ac:dyDescent="0.2">
      <c r="A513" t="s">
        <v>509</v>
      </c>
      <c r="B513">
        <f>_xlfn.RANK.EQ(C513,$C$484:$C$523,0)</f>
        <v>30</v>
      </c>
      <c r="C513" s="4">
        <v>1037</v>
      </c>
      <c r="D513" t="s">
        <v>18</v>
      </c>
      <c r="E513" t="s">
        <v>522</v>
      </c>
      <c r="F513">
        <v>3</v>
      </c>
      <c r="G513" t="s">
        <v>54</v>
      </c>
      <c r="H513" s="6">
        <v>429</v>
      </c>
      <c r="I513" t="s">
        <v>877</v>
      </c>
      <c r="J513" t="s">
        <v>55</v>
      </c>
    </row>
    <row r="514" spans="1:10" x14ac:dyDescent="0.2">
      <c r="A514" t="s">
        <v>509</v>
      </c>
      <c r="B514">
        <f>_xlfn.RANK.EQ(C514,$C$484:$C$523,0)</f>
        <v>31</v>
      </c>
      <c r="C514" s="4">
        <v>1036</v>
      </c>
      <c r="D514" t="s">
        <v>510</v>
      </c>
      <c r="E514" t="s">
        <v>523</v>
      </c>
      <c r="F514">
        <v>1</v>
      </c>
      <c r="G514" t="s">
        <v>282</v>
      </c>
      <c r="H514" s="6">
        <v>722</v>
      </c>
      <c r="I514" t="s">
        <v>834</v>
      </c>
      <c r="J514" t="s">
        <v>62</v>
      </c>
    </row>
    <row r="515" spans="1:10" x14ac:dyDescent="0.2">
      <c r="A515" t="s">
        <v>509</v>
      </c>
      <c r="B515">
        <f>_xlfn.RANK.EQ(C515,$C$484:$C$523,0)</f>
        <v>32</v>
      </c>
      <c r="C515" s="4">
        <v>1033</v>
      </c>
      <c r="D515" t="s">
        <v>106</v>
      </c>
      <c r="E515" t="s">
        <v>524</v>
      </c>
      <c r="F515">
        <v>1</v>
      </c>
      <c r="G515" t="s">
        <v>188</v>
      </c>
      <c r="H515" s="6">
        <v>821</v>
      </c>
      <c r="I515" t="s">
        <v>846</v>
      </c>
      <c r="J515" t="s">
        <v>55</v>
      </c>
    </row>
    <row r="516" spans="1:10" x14ac:dyDescent="0.2">
      <c r="A516" t="s">
        <v>509</v>
      </c>
      <c r="B516">
        <f>_xlfn.RANK.EQ(C516,$C$484:$C$523,0)</f>
        <v>33</v>
      </c>
      <c r="C516" s="4">
        <v>1032</v>
      </c>
      <c r="D516" t="s">
        <v>36</v>
      </c>
      <c r="E516" t="s">
        <v>525</v>
      </c>
      <c r="F516">
        <v>2</v>
      </c>
      <c r="G516" t="s">
        <v>68</v>
      </c>
      <c r="H516" s="6">
        <v>722</v>
      </c>
      <c r="I516" t="s">
        <v>834</v>
      </c>
      <c r="J516" t="s">
        <v>62</v>
      </c>
    </row>
    <row r="517" spans="1:10" x14ac:dyDescent="0.2">
      <c r="A517" t="s">
        <v>509</v>
      </c>
      <c r="B517">
        <f>_xlfn.RANK.EQ(C517,$C$484:$C$523,0)</f>
        <v>34</v>
      </c>
      <c r="C517" s="4">
        <v>1030</v>
      </c>
      <c r="D517" t="s">
        <v>507</v>
      </c>
      <c r="E517" t="s">
        <v>403</v>
      </c>
      <c r="F517">
        <v>3</v>
      </c>
      <c r="G517" t="s">
        <v>150</v>
      </c>
      <c r="H517" s="6">
        <v>1113</v>
      </c>
      <c r="I517" t="s">
        <v>850</v>
      </c>
      <c r="J517" t="s">
        <v>25</v>
      </c>
    </row>
    <row r="518" spans="1:10" x14ac:dyDescent="0.2">
      <c r="A518" t="s">
        <v>509</v>
      </c>
      <c r="B518">
        <f>_xlfn.RANK.EQ(C518,$C$484:$C$523,0)</f>
        <v>35</v>
      </c>
      <c r="C518" s="4">
        <v>1029</v>
      </c>
      <c r="D518" t="s">
        <v>117</v>
      </c>
      <c r="E518" t="s">
        <v>490</v>
      </c>
      <c r="F518">
        <v>2</v>
      </c>
      <c r="G518" t="s">
        <v>12</v>
      </c>
      <c r="H518" s="6">
        <v>505</v>
      </c>
      <c r="I518" t="s">
        <v>138</v>
      </c>
      <c r="J518" t="s">
        <v>13</v>
      </c>
    </row>
    <row r="519" spans="1:10" x14ac:dyDescent="0.2">
      <c r="A519" t="s">
        <v>509</v>
      </c>
      <c r="B519">
        <f>_xlfn.RANK.EQ(C519,$C$484:$C$523,0)</f>
        <v>35</v>
      </c>
      <c r="C519" s="4">
        <v>1029</v>
      </c>
      <c r="D519" t="s">
        <v>14</v>
      </c>
      <c r="E519" t="s">
        <v>526</v>
      </c>
      <c r="F519">
        <v>2</v>
      </c>
      <c r="G519" t="s">
        <v>109</v>
      </c>
      <c r="H519" s="6">
        <v>816</v>
      </c>
      <c r="I519" t="s">
        <v>845</v>
      </c>
      <c r="J519" t="s">
        <v>27</v>
      </c>
    </row>
    <row r="520" spans="1:10" x14ac:dyDescent="0.2">
      <c r="A520" t="s">
        <v>509</v>
      </c>
      <c r="B520">
        <f>_xlfn.RANK.EQ(C520,$C$484:$C$523,0)</f>
        <v>37</v>
      </c>
      <c r="C520" s="4">
        <v>1028</v>
      </c>
      <c r="D520" t="s">
        <v>518</v>
      </c>
      <c r="E520" t="s">
        <v>410</v>
      </c>
      <c r="F520">
        <v>3</v>
      </c>
      <c r="G520" t="s">
        <v>54</v>
      </c>
      <c r="H520" s="6">
        <v>403</v>
      </c>
      <c r="I520" t="s">
        <v>858</v>
      </c>
      <c r="J520" t="s">
        <v>62</v>
      </c>
    </row>
    <row r="521" spans="1:10" x14ac:dyDescent="0.2">
      <c r="A521" t="s">
        <v>509</v>
      </c>
      <c r="B521">
        <f>_xlfn.RANK.EQ(C521,$C$484:$C$523,0)</f>
        <v>38</v>
      </c>
      <c r="C521" s="4">
        <v>1027</v>
      </c>
      <c r="D521" t="s">
        <v>323</v>
      </c>
      <c r="E521" t="s">
        <v>525</v>
      </c>
      <c r="F521">
        <v>2</v>
      </c>
      <c r="G521" t="s">
        <v>68</v>
      </c>
      <c r="H521" s="6">
        <v>924</v>
      </c>
      <c r="I521" t="s">
        <v>527</v>
      </c>
      <c r="J521" t="s">
        <v>126</v>
      </c>
    </row>
    <row r="522" spans="1:10" x14ac:dyDescent="0.2">
      <c r="A522" t="s">
        <v>509</v>
      </c>
      <c r="B522">
        <f>_xlfn.RANK.EQ(C522,$C$484:$C$523,0)</f>
        <v>38</v>
      </c>
      <c r="C522" s="4">
        <v>1027</v>
      </c>
      <c r="D522" t="s">
        <v>106</v>
      </c>
      <c r="E522" t="s">
        <v>445</v>
      </c>
      <c r="F522">
        <v>2</v>
      </c>
      <c r="G522" t="s">
        <v>446</v>
      </c>
      <c r="H522" s="6">
        <v>1105</v>
      </c>
      <c r="I522" t="s">
        <v>843</v>
      </c>
      <c r="J522" t="s">
        <v>27</v>
      </c>
    </row>
    <row r="523" spans="1:10" x14ac:dyDescent="0.2">
      <c r="A523" t="s">
        <v>509</v>
      </c>
      <c r="B523">
        <f>_xlfn.RANK.EQ(C523,$C$484:$C$523,0)</f>
        <v>40</v>
      </c>
      <c r="C523" s="4">
        <v>1021</v>
      </c>
      <c r="D523" t="s">
        <v>77</v>
      </c>
      <c r="E523" t="s">
        <v>528</v>
      </c>
      <c r="F523">
        <v>3</v>
      </c>
      <c r="G523" t="s">
        <v>422</v>
      </c>
      <c r="H523" s="6">
        <v>725</v>
      </c>
      <c r="I523" t="s">
        <v>878</v>
      </c>
      <c r="J523" t="s">
        <v>27</v>
      </c>
    </row>
    <row r="524" spans="1:10" x14ac:dyDescent="0.2">
      <c r="A524" t="s">
        <v>529</v>
      </c>
      <c r="B524">
        <f>_xlfn.RANK.EQ(C524,$C$524:$C$564,0)</f>
        <v>1</v>
      </c>
      <c r="C524" s="4">
        <v>1369</v>
      </c>
      <c r="D524" t="s">
        <v>137</v>
      </c>
      <c r="E524" t="s">
        <v>530</v>
      </c>
      <c r="F524">
        <v>2</v>
      </c>
      <c r="G524" t="s">
        <v>29</v>
      </c>
      <c r="H524" s="6">
        <v>1023</v>
      </c>
      <c r="I524" t="s">
        <v>853</v>
      </c>
      <c r="J524" t="s">
        <v>103</v>
      </c>
    </row>
    <row r="525" spans="1:10" x14ac:dyDescent="0.2">
      <c r="A525" t="s">
        <v>529</v>
      </c>
      <c r="B525">
        <f t="shared" ref="B525:B564" si="14">_xlfn.RANK.EQ(C525,$C$524:$C$564,0)</f>
        <v>2</v>
      </c>
      <c r="C525" s="4">
        <v>1356</v>
      </c>
      <c r="D525" t="s">
        <v>137</v>
      </c>
      <c r="E525" t="s">
        <v>531</v>
      </c>
      <c r="F525">
        <v>2</v>
      </c>
      <c r="G525" t="s">
        <v>206</v>
      </c>
      <c r="H525" s="6">
        <v>827</v>
      </c>
      <c r="I525" t="s">
        <v>169</v>
      </c>
      <c r="J525" t="s">
        <v>170</v>
      </c>
    </row>
    <row r="526" spans="1:10" x14ac:dyDescent="0.2">
      <c r="A526" t="s">
        <v>529</v>
      </c>
      <c r="B526">
        <f t="shared" si="14"/>
        <v>3</v>
      </c>
      <c r="C526" s="4">
        <v>1307</v>
      </c>
      <c r="D526" t="s">
        <v>137</v>
      </c>
      <c r="E526" t="s">
        <v>532</v>
      </c>
      <c r="F526">
        <v>3</v>
      </c>
      <c r="G526" t="s">
        <v>16</v>
      </c>
      <c r="H526" s="6">
        <v>429</v>
      </c>
      <c r="I526" t="s">
        <v>143</v>
      </c>
      <c r="J526" t="s">
        <v>27</v>
      </c>
    </row>
    <row r="527" spans="1:10" x14ac:dyDescent="0.2">
      <c r="A527" t="s">
        <v>529</v>
      </c>
      <c r="B527">
        <f t="shared" si="14"/>
        <v>4</v>
      </c>
      <c r="C527" s="4">
        <v>1304</v>
      </c>
      <c r="D527" t="s">
        <v>137</v>
      </c>
      <c r="E527" t="s">
        <v>533</v>
      </c>
      <c r="F527">
        <v>3</v>
      </c>
      <c r="G527" t="s">
        <v>12</v>
      </c>
      <c r="H527" s="6">
        <v>619</v>
      </c>
      <c r="I527" t="s">
        <v>829</v>
      </c>
      <c r="J527" t="s">
        <v>17</v>
      </c>
    </row>
    <row r="528" spans="1:10" x14ac:dyDescent="0.2">
      <c r="A528" t="s">
        <v>529</v>
      </c>
      <c r="B528">
        <f t="shared" si="14"/>
        <v>5</v>
      </c>
      <c r="C528" s="4">
        <v>1264</v>
      </c>
      <c r="D528" t="s">
        <v>137</v>
      </c>
      <c r="E528" t="s">
        <v>534</v>
      </c>
      <c r="F528">
        <v>2</v>
      </c>
      <c r="G528" t="s">
        <v>321</v>
      </c>
      <c r="H528" s="6">
        <v>504</v>
      </c>
      <c r="I528" t="s">
        <v>833</v>
      </c>
      <c r="J528" t="s">
        <v>62</v>
      </c>
    </row>
    <row r="529" spans="1:10" x14ac:dyDescent="0.2">
      <c r="A529" t="s">
        <v>529</v>
      </c>
      <c r="B529">
        <f t="shared" si="14"/>
        <v>6</v>
      </c>
      <c r="C529" s="4">
        <v>1248</v>
      </c>
      <c r="D529" t="s">
        <v>137</v>
      </c>
      <c r="E529" t="s">
        <v>535</v>
      </c>
      <c r="F529">
        <v>2</v>
      </c>
      <c r="G529" t="s">
        <v>74</v>
      </c>
      <c r="H529" s="6">
        <v>821</v>
      </c>
      <c r="I529" t="s">
        <v>846</v>
      </c>
      <c r="J529" t="s">
        <v>55</v>
      </c>
    </row>
    <row r="530" spans="1:10" x14ac:dyDescent="0.2">
      <c r="A530" t="s">
        <v>529</v>
      </c>
      <c r="B530">
        <f t="shared" si="14"/>
        <v>7</v>
      </c>
      <c r="C530" s="4">
        <v>1235</v>
      </c>
      <c r="D530" t="s">
        <v>137</v>
      </c>
      <c r="E530" t="s">
        <v>536</v>
      </c>
      <c r="F530">
        <v>3</v>
      </c>
      <c r="G530" t="s">
        <v>74</v>
      </c>
      <c r="H530" s="6">
        <v>529</v>
      </c>
      <c r="I530" t="s">
        <v>832</v>
      </c>
      <c r="J530" t="s">
        <v>27</v>
      </c>
    </row>
    <row r="531" spans="1:10" x14ac:dyDescent="0.2">
      <c r="A531" t="s">
        <v>529</v>
      </c>
      <c r="B531">
        <f t="shared" si="14"/>
        <v>8</v>
      </c>
      <c r="C531" s="4">
        <v>1211</v>
      </c>
      <c r="D531" t="s">
        <v>137</v>
      </c>
      <c r="E531" t="s">
        <v>537</v>
      </c>
      <c r="F531">
        <v>2</v>
      </c>
      <c r="G531" t="s">
        <v>12</v>
      </c>
      <c r="H531" s="6">
        <v>529</v>
      </c>
      <c r="I531" t="s">
        <v>832</v>
      </c>
      <c r="J531" t="s">
        <v>27</v>
      </c>
    </row>
    <row r="532" spans="1:10" x14ac:dyDescent="0.2">
      <c r="A532" t="s">
        <v>529</v>
      </c>
      <c r="B532">
        <f t="shared" si="14"/>
        <v>9</v>
      </c>
      <c r="C532" s="4">
        <v>1176</v>
      </c>
      <c r="D532" t="s">
        <v>137</v>
      </c>
      <c r="E532" t="s">
        <v>538</v>
      </c>
      <c r="F532">
        <v>1</v>
      </c>
      <c r="G532" t="s">
        <v>68</v>
      </c>
      <c r="H532" s="6">
        <v>916</v>
      </c>
      <c r="I532" t="s">
        <v>838</v>
      </c>
      <c r="J532" t="s">
        <v>126</v>
      </c>
    </row>
    <row r="533" spans="1:10" x14ac:dyDescent="0.2">
      <c r="A533" t="s">
        <v>529</v>
      </c>
      <c r="B533">
        <f t="shared" si="14"/>
        <v>10</v>
      </c>
      <c r="C533" s="4">
        <v>1173</v>
      </c>
      <c r="D533" t="s">
        <v>137</v>
      </c>
      <c r="E533" t="s">
        <v>539</v>
      </c>
      <c r="F533">
        <v>2</v>
      </c>
      <c r="G533" t="s">
        <v>16</v>
      </c>
      <c r="H533" s="6">
        <v>429</v>
      </c>
      <c r="I533" t="s">
        <v>143</v>
      </c>
      <c r="J533" t="s">
        <v>27</v>
      </c>
    </row>
    <row r="534" spans="1:10" x14ac:dyDescent="0.2">
      <c r="A534" t="s">
        <v>529</v>
      </c>
      <c r="B534">
        <f t="shared" si="14"/>
        <v>11</v>
      </c>
      <c r="C534" s="4">
        <v>1154</v>
      </c>
      <c r="D534" t="s">
        <v>137</v>
      </c>
      <c r="E534" t="s">
        <v>540</v>
      </c>
      <c r="F534">
        <v>1</v>
      </c>
      <c r="G534" t="s">
        <v>46</v>
      </c>
      <c r="H534" s="6">
        <v>916</v>
      </c>
      <c r="I534" t="s">
        <v>838</v>
      </c>
      <c r="J534" t="s">
        <v>126</v>
      </c>
    </row>
    <row r="535" spans="1:10" x14ac:dyDescent="0.2">
      <c r="A535" t="s">
        <v>529</v>
      </c>
      <c r="B535">
        <f t="shared" si="14"/>
        <v>12</v>
      </c>
      <c r="C535" s="4">
        <v>1151</v>
      </c>
      <c r="D535" t="s">
        <v>137</v>
      </c>
      <c r="E535" t="s">
        <v>541</v>
      </c>
      <c r="F535">
        <v>3</v>
      </c>
      <c r="G535" t="s">
        <v>20</v>
      </c>
      <c r="H535" s="6">
        <v>504</v>
      </c>
      <c r="I535" t="s">
        <v>833</v>
      </c>
      <c r="J535" t="s">
        <v>62</v>
      </c>
    </row>
    <row r="536" spans="1:10" x14ac:dyDescent="0.2">
      <c r="A536" t="s">
        <v>529</v>
      </c>
      <c r="B536">
        <f t="shared" si="14"/>
        <v>13</v>
      </c>
      <c r="C536" s="4">
        <v>1149</v>
      </c>
      <c r="D536" t="s">
        <v>137</v>
      </c>
      <c r="E536" t="s">
        <v>542</v>
      </c>
      <c r="F536">
        <v>3</v>
      </c>
      <c r="G536" t="s">
        <v>54</v>
      </c>
      <c r="H536" s="6">
        <v>504</v>
      </c>
      <c r="I536" t="s">
        <v>833</v>
      </c>
      <c r="J536" t="s">
        <v>62</v>
      </c>
    </row>
    <row r="537" spans="1:10" x14ac:dyDescent="0.2">
      <c r="A537" t="s">
        <v>529</v>
      </c>
      <c r="B537">
        <f t="shared" si="14"/>
        <v>14</v>
      </c>
      <c r="C537" s="4">
        <v>1145</v>
      </c>
      <c r="D537" t="s">
        <v>137</v>
      </c>
      <c r="E537" t="s">
        <v>543</v>
      </c>
      <c r="F537">
        <v>1</v>
      </c>
      <c r="G537" t="s">
        <v>206</v>
      </c>
      <c r="H537" s="6">
        <v>922</v>
      </c>
      <c r="I537" t="s">
        <v>851</v>
      </c>
      <c r="J537" t="s">
        <v>55</v>
      </c>
    </row>
    <row r="538" spans="1:10" x14ac:dyDescent="0.2">
      <c r="A538" t="s">
        <v>529</v>
      </c>
      <c r="B538">
        <f t="shared" si="14"/>
        <v>15</v>
      </c>
      <c r="C538" s="4">
        <v>1131</v>
      </c>
      <c r="D538" t="s">
        <v>137</v>
      </c>
      <c r="E538" t="s">
        <v>544</v>
      </c>
      <c r="F538">
        <v>2</v>
      </c>
      <c r="G538" t="s">
        <v>206</v>
      </c>
      <c r="H538" s="6">
        <v>529</v>
      </c>
      <c r="I538" t="s">
        <v>832</v>
      </c>
      <c r="J538" t="s">
        <v>27</v>
      </c>
    </row>
    <row r="539" spans="1:10" x14ac:dyDescent="0.2">
      <c r="A539" t="s">
        <v>529</v>
      </c>
      <c r="B539">
        <f t="shared" si="14"/>
        <v>16</v>
      </c>
      <c r="C539" s="4">
        <v>1125</v>
      </c>
      <c r="D539" t="s">
        <v>137</v>
      </c>
      <c r="E539" t="s">
        <v>545</v>
      </c>
      <c r="F539">
        <v>3</v>
      </c>
      <c r="G539" t="s">
        <v>546</v>
      </c>
      <c r="H539" s="6">
        <v>505</v>
      </c>
      <c r="I539" t="s">
        <v>833</v>
      </c>
      <c r="J539" t="s">
        <v>27</v>
      </c>
    </row>
    <row r="540" spans="1:10" x14ac:dyDescent="0.2">
      <c r="A540" t="s">
        <v>529</v>
      </c>
      <c r="B540">
        <f t="shared" si="14"/>
        <v>17</v>
      </c>
      <c r="C540" s="4">
        <v>1109</v>
      </c>
      <c r="D540" t="s">
        <v>137</v>
      </c>
      <c r="E540" t="s">
        <v>547</v>
      </c>
      <c r="F540">
        <v>2</v>
      </c>
      <c r="G540" t="s">
        <v>12</v>
      </c>
      <c r="H540" s="6">
        <v>505</v>
      </c>
      <c r="I540" t="s">
        <v>833</v>
      </c>
      <c r="J540" t="s">
        <v>27</v>
      </c>
    </row>
    <row r="541" spans="1:10" x14ac:dyDescent="0.2">
      <c r="A541" t="s">
        <v>529</v>
      </c>
      <c r="B541">
        <f t="shared" si="14"/>
        <v>18</v>
      </c>
      <c r="C541" s="4">
        <v>1105</v>
      </c>
      <c r="D541" t="s">
        <v>137</v>
      </c>
      <c r="E541" t="s">
        <v>548</v>
      </c>
      <c r="F541">
        <v>2</v>
      </c>
      <c r="G541" t="s">
        <v>179</v>
      </c>
      <c r="H541" s="6">
        <v>814</v>
      </c>
      <c r="I541" t="s">
        <v>845</v>
      </c>
      <c r="J541" t="s">
        <v>27</v>
      </c>
    </row>
    <row r="542" spans="1:10" x14ac:dyDescent="0.2">
      <c r="A542" t="s">
        <v>529</v>
      </c>
      <c r="B542">
        <f t="shared" si="14"/>
        <v>19</v>
      </c>
      <c r="C542" s="4">
        <v>1100</v>
      </c>
      <c r="D542" t="s">
        <v>137</v>
      </c>
      <c r="E542" t="s">
        <v>549</v>
      </c>
      <c r="F542">
        <v>3</v>
      </c>
      <c r="G542" t="s">
        <v>46</v>
      </c>
      <c r="H542" s="6">
        <v>416</v>
      </c>
      <c r="I542" t="s">
        <v>844</v>
      </c>
      <c r="J542" t="s">
        <v>27</v>
      </c>
    </row>
    <row r="543" spans="1:10" x14ac:dyDescent="0.2">
      <c r="A543" t="s">
        <v>529</v>
      </c>
      <c r="B543">
        <f t="shared" si="14"/>
        <v>20</v>
      </c>
      <c r="C543" s="4">
        <v>1098</v>
      </c>
      <c r="D543" t="s">
        <v>137</v>
      </c>
      <c r="E543" t="s">
        <v>550</v>
      </c>
      <c r="F543">
        <v>3</v>
      </c>
      <c r="G543" t="s">
        <v>321</v>
      </c>
      <c r="H543" s="6">
        <v>903</v>
      </c>
      <c r="I543" t="s">
        <v>836</v>
      </c>
      <c r="J543" t="s">
        <v>27</v>
      </c>
    </row>
    <row r="544" spans="1:10" x14ac:dyDescent="0.2">
      <c r="A544" t="s">
        <v>529</v>
      </c>
      <c r="B544">
        <f t="shared" si="14"/>
        <v>21</v>
      </c>
      <c r="C544" s="4">
        <v>1083</v>
      </c>
      <c r="D544" t="s">
        <v>137</v>
      </c>
      <c r="E544" t="s">
        <v>538</v>
      </c>
      <c r="F544">
        <v>1</v>
      </c>
      <c r="G544" t="s">
        <v>68</v>
      </c>
      <c r="H544" s="6">
        <v>1016</v>
      </c>
      <c r="I544" t="s">
        <v>551</v>
      </c>
      <c r="J544" t="s">
        <v>170</v>
      </c>
    </row>
    <row r="545" spans="1:10" x14ac:dyDescent="0.2">
      <c r="A545" t="s">
        <v>529</v>
      </c>
      <c r="B545">
        <f t="shared" si="14"/>
        <v>22</v>
      </c>
      <c r="C545" s="4">
        <v>1079</v>
      </c>
      <c r="D545" t="s">
        <v>137</v>
      </c>
      <c r="E545" t="s">
        <v>552</v>
      </c>
      <c r="F545">
        <v>2</v>
      </c>
      <c r="G545" t="s">
        <v>321</v>
      </c>
      <c r="H545" s="6">
        <v>604</v>
      </c>
      <c r="I545" t="s">
        <v>849</v>
      </c>
      <c r="J545" t="s">
        <v>25</v>
      </c>
    </row>
    <row r="546" spans="1:10" x14ac:dyDescent="0.2">
      <c r="A546" t="s">
        <v>529</v>
      </c>
      <c r="B546">
        <f t="shared" si="14"/>
        <v>23</v>
      </c>
      <c r="C546" s="4">
        <v>1073</v>
      </c>
      <c r="D546" t="s">
        <v>137</v>
      </c>
      <c r="E546" t="s">
        <v>131</v>
      </c>
      <c r="F546">
        <v>3</v>
      </c>
      <c r="G546" t="s">
        <v>46</v>
      </c>
      <c r="H546" s="6">
        <v>619</v>
      </c>
      <c r="I546" t="s">
        <v>829</v>
      </c>
      <c r="J546" t="s">
        <v>17</v>
      </c>
    </row>
    <row r="547" spans="1:10" x14ac:dyDescent="0.2">
      <c r="A547" t="s">
        <v>529</v>
      </c>
      <c r="B547">
        <f t="shared" si="14"/>
        <v>24</v>
      </c>
      <c r="C547" s="4">
        <v>1064</v>
      </c>
      <c r="D547" t="s">
        <v>137</v>
      </c>
      <c r="E547" t="s">
        <v>825</v>
      </c>
      <c r="F547">
        <v>3</v>
      </c>
      <c r="G547" t="s">
        <v>12</v>
      </c>
      <c r="H547" s="6">
        <v>611</v>
      </c>
      <c r="I547" t="s">
        <v>857</v>
      </c>
      <c r="J547" t="s">
        <v>301</v>
      </c>
    </row>
    <row r="548" spans="1:10" x14ac:dyDescent="0.2">
      <c r="A548" t="s">
        <v>529</v>
      </c>
      <c r="B548">
        <f t="shared" si="14"/>
        <v>25</v>
      </c>
      <c r="C548" s="4">
        <v>1042</v>
      </c>
      <c r="D548" t="s">
        <v>137</v>
      </c>
      <c r="E548" t="s">
        <v>553</v>
      </c>
      <c r="F548">
        <v>1</v>
      </c>
      <c r="G548" t="s">
        <v>96</v>
      </c>
      <c r="H548" s="6">
        <v>814</v>
      </c>
      <c r="I548" t="s">
        <v>845</v>
      </c>
      <c r="J548" t="s">
        <v>27</v>
      </c>
    </row>
    <row r="549" spans="1:10" x14ac:dyDescent="0.2">
      <c r="A549" t="s">
        <v>529</v>
      </c>
      <c r="B549">
        <f t="shared" si="14"/>
        <v>26</v>
      </c>
      <c r="C549" s="4">
        <v>1041</v>
      </c>
      <c r="D549" t="s">
        <v>137</v>
      </c>
      <c r="E549" t="s">
        <v>554</v>
      </c>
      <c r="F549">
        <v>1</v>
      </c>
      <c r="G549" t="s">
        <v>12</v>
      </c>
      <c r="H549" s="6">
        <v>1010</v>
      </c>
      <c r="I549" t="s">
        <v>94</v>
      </c>
      <c r="J549" t="s">
        <v>13</v>
      </c>
    </row>
    <row r="550" spans="1:10" x14ac:dyDescent="0.2">
      <c r="A550" t="s">
        <v>529</v>
      </c>
      <c r="B550">
        <f t="shared" si="14"/>
        <v>27</v>
      </c>
      <c r="C550" s="4">
        <v>1030</v>
      </c>
      <c r="D550" t="s">
        <v>137</v>
      </c>
      <c r="E550" t="s">
        <v>555</v>
      </c>
      <c r="F550">
        <v>2</v>
      </c>
      <c r="G550" t="s">
        <v>68</v>
      </c>
      <c r="H550" s="6">
        <v>504</v>
      </c>
      <c r="I550" t="s">
        <v>833</v>
      </c>
      <c r="J550" t="s">
        <v>62</v>
      </c>
    </row>
    <row r="551" spans="1:10" x14ac:dyDescent="0.2">
      <c r="A551" t="s">
        <v>529</v>
      </c>
      <c r="B551">
        <f t="shared" si="14"/>
        <v>28</v>
      </c>
      <c r="C551" s="4">
        <v>1025</v>
      </c>
      <c r="D551" t="s">
        <v>137</v>
      </c>
      <c r="E551" t="s">
        <v>556</v>
      </c>
      <c r="F551">
        <v>1</v>
      </c>
      <c r="G551" t="s">
        <v>46</v>
      </c>
      <c r="H551" s="6">
        <v>1106</v>
      </c>
      <c r="I551" t="s">
        <v>843</v>
      </c>
      <c r="J551" t="s">
        <v>27</v>
      </c>
    </row>
    <row r="552" spans="1:10" x14ac:dyDescent="0.2">
      <c r="A552" t="s">
        <v>529</v>
      </c>
      <c r="B552">
        <f t="shared" si="14"/>
        <v>29</v>
      </c>
      <c r="C552" s="4">
        <v>1020</v>
      </c>
      <c r="D552" t="s">
        <v>137</v>
      </c>
      <c r="E552" t="s">
        <v>331</v>
      </c>
      <c r="F552">
        <v>1</v>
      </c>
      <c r="G552" t="s">
        <v>46</v>
      </c>
      <c r="H552" s="6">
        <v>1106</v>
      </c>
      <c r="I552" t="s">
        <v>843</v>
      </c>
      <c r="J552" t="s">
        <v>27</v>
      </c>
    </row>
    <row r="553" spans="1:10" x14ac:dyDescent="0.2">
      <c r="A553" t="s">
        <v>529</v>
      </c>
      <c r="B553">
        <f t="shared" si="14"/>
        <v>30</v>
      </c>
      <c r="C553" s="4">
        <v>1019</v>
      </c>
      <c r="D553" t="s">
        <v>137</v>
      </c>
      <c r="E553" t="s">
        <v>557</v>
      </c>
      <c r="F553">
        <v>2</v>
      </c>
      <c r="G553" t="s">
        <v>558</v>
      </c>
      <c r="H553" s="6">
        <v>1106</v>
      </c>
      <c r="I553" t="s">
        <v>843</v>
      </c>
      <c r="J553" t="s">
        <v>27</v>
      </c>
    </row>
    <row r="554" spans="1:10" x14ac:dyDescent="0.2">
      <c r="A554" t="s">
        <v>529</v>
      </c>
      <c r="B554">
        <f t="shared" si="14"/>
        <v>31</v>
      </c>
      <c r="C554" s="4">
        <v>1017</v>
      </c>
      <c r="D554" t="s">
        <v>137</v>
      </c>
      <c r="E554" t="s">
        <v>559</v>
      </c>
      <c r="F554">
        <v>1</v>
      </c>
      <c r="G554" t="s">
        <v>12</v>
      </c>
      <c r="H554" s="6">
        <v>1106</v>
      </c>
      <c r="I554" t="s">
        <v>843</v>
      </c>
      <c r="J554" t="s">
        <v>27</v>
      </c>
    </row>
    <row r="555" spans="1:10" x14ac:dyDescent="0.2">
      <c r="A555" t="s">
        <v>529</v>
      </c>
      <c r="B555">
        <f t="shared" si="14"/>
        <v>32</v>
      </c>
      <c r="C555" s="4">
        <v>996</v>
      </c>
      <c r="D555" t="s">
        <v>137</v>
      </c>
      <c r="E555" t="s">
        <v>560</v>
      </c>
      <c r="F555" t="s">
        <v>115</v>
      </c>
      <c r="G555" t="s">
        <v>12</v>
      </c>
      <c r="H555" s="6">
        <v>330</v>
      </c>
      <c r="I555" t="s">
        <v>561</v>
      </c>
      <c r="J555" t="s">
        <v>13</v>
      </c>
    </row>
    <row r="556" spans="1:10" x14ac:dyDescent="0.2">
      <c r="A556" t="s">
        <v>529</v>
      </c>
      <c r="B556">
        <f t="shared" si="14"/>
        <v>33</v>
      </c>
      <c r="C556" s="4">
        <v>995</v>
      </c>
      <c r="D556" t="s">
        <v>137</v>
      </c>
      <c r="E556" t="s">
        <v>562</v>
      </c>
      <c r="F556">
        <v>1</v>
      </c>
      <c r="G556" t="s">
        <v>74</v>
      </c>
      <c r="H556" s="6">
        <v>529</v>
      </c>
      <c r="I556" t="s">
        <v>832</v>
      </c>
      <c r="J556" t="s">
        <v>27</v>
      </c>
    </row>
    <row r="557" spans="1:10" x14ac:dyDescent="0.2">
      <c r="A557" t="s">
        <v>529</v>
      </c>
      <c r="B557">
        <f t="shared" si="14"/>
        <v>34</v>
      </c>
      <c r="C557" s="4">
        <v>979</v>
      </c>
      <c r="D557" t="s">
        <v>137</v>
      </c>
      <c r="E557" t="s">
        <v>563</v>
      </c>
      <c r="F557">
        <v>1</v>
      </c>
      <c r="G557" t="s">
        <v>564</v>
      </c>
      <c r="H557" s="6">
        <v>504</v>
      </c>
      <c r="I557" t="s">
        <v>833</v>
      </c>
      <c r="J557" t="s">
        <v>62</v>
      </c>
    </row>
    <row r="558" spans="1:10" x14ac:dyDescent="0.2">
      <c r="A558" t="s">
        <v>529</v>
      </c>
      <c r="B558">
        <f t="shared" si="14"/>
        <v>35</v>
      </c>
      <c r="C558" s="4">
        <v>975</v>
      </c>
      <c r="D558" t="s">
        <v>137</v>
      </c>
      <c r="E558" t="s">
        <v>565</v>
      </c>
      <c r="F558">
        <v>3</v>
      </c>
      <c r="G558" t="s">
        <v>128</v>
      </c>
      <c r="H558" s="6">
        <v>505</v>
      </c>
      <c r="I558" t="s">
        <v>833</v>
      </c>
      <c r="J558" t="s">
        <v>27</v>
      </c>
    </row>
    <row r="559" spans="1:10" x14ac:dyDescent="0.2">
      <c r="A559" t="s">
        <v>529</v>
      </c>
      <c r="B559">
        <f t="shared" si="14"/>
        <v>36</v>
      </c>
      <c r="C559" s="4">
        <v>973</v>
      </c>
      <c r="D559" t="s">
        <v>137</v>
      </c>
      <c r="E559" t="s">
        <v>566</v>
      </c>
      <c r="F559">
        <v>1</v>
      </c>
      <c r="G559" t="s">
        <v>128</v>
      </c>
      <c r="H559" s="6">
        <v>811</v>
      </c>
      <c r="I559" t="s">
        <v>835</v>
      </c>
      <c r="J559" t="s">
        <v>27</v>
      </c>
    </row>
    <row r="560" spans="1:10" x14ac:dyDescent="0.2">
      <c r="A560" t="s">
        <v>529</v>
      </c>
      <c r="B560">
        <f t="shared" si="14"/>
        <v>37</v>
      </c>
      <c r="C560" s="4">
        <v>966</v>
      </c>
      <c r="D560" t="s">
        <v>137</v>
      </c>
      <c r="E560" t="s">
        <v>567</v>
      </c>
      <c r="F560">
        <v>2</v>
      </c>
      <c r="G560" t="s">
        <v>568</v>
      </c>
      <c r="H560" s="6">
        <v>922</v>
      </c>
      <c r="I560" t="s">
        <v>842</v>
      </c>
      <c r="J560" t="s">
        <v>39</v>
      </c>
    </row>
    <row r="561" spans="1:10" x14ac:dyDescent="0.2">
      <c r="A561" t="s">
        <v>529</v>
      </c>
      <c r="B561">
        <f t="shared" si="14"/>
        <v>38</v>
      </c>
      <c r="C561" s="4">
        <v>962</v>
      </c>
      <c r="D561" t="s">
        <v>137</v>
      </c>
      <c r="E561" t="s">
        <v>569</v>
      </c>
      <c r="F561">
        <v>2</v>
      </c>
      <c r="G561" t="s">
        <v>570</v>
      </c>
      <c r="H561" s="6">
        <v>922</v>
      </c>
      <c r="I561" t="s">
        <v>842</v>
      </c>
      <c r="J561" t="s">
        <v>39</v>
      </c>
    </row>
    <row r="562" spans="1:10" x14ac:dyDescent="0.2">
      <c r="A562" t="s">
        <v>529</v>
      </c>
      <c r="B562">
        <f t="shared" si="14"/>
        <v>39</v>
      </c>
      <c r="C562" s="4">
        <v>959</v>
      </c>
      <c r="D562" t="s">
        <v>137</v>
      </c>
      <c r="E562" t="s">
        <v>571</v>
      </c>
      <c r="F562">
        <v>2</v>
      </c>
      <c r="G562" t="s">
        <v>435</v>
      </c>
      <c r="H562" s="6">
        <v>804</v>
      </c>
      <c r="I562" t="s">
        <v>863</v>
      </c>
      <c r="J562" t="s">
        <v>39</v>
      </c>
    </row>
    <row r="563" spans="1:10" x14ac:dyDescent="0.2">
      <c r="A563" t="s">
        <v>529</v>
      </c>
      <c r="B563">
        <f t="shared" si="14"/>
        <v>40</v>
      </c>
      <c r="C563" s="4">
        <v>957</v>
      </c>
      <c r="D563" t="s">
        <v>137</v>
      </c>
      <c r="E563" t="s">
        <v>572</v>
      </c>
      <c r="F563">
        <v>3</v>
      </c>
      <c r="G563" t="s">
        <v>186</v>
      </c>
      <c r="H563" s="6">
        <v>529</v>
      </c>
      <c r="I563" t="s">
        <v>832</v>
      </c>
      <c r="J563" t="s">
        <v>27</v>
      </c>
    </row>
    <row r="564" spans="1:10" x14ac:dyDescent="0.2">
      <c r="A564" t="s">
        <v>529</v>
      </c>
      <c r="B564">
        <f t="shared" si="14"/>
        <v>40</v>
      </c>
      <c r="C564" s="4">
        <v>957</v>
      </c>
      <c r="D564" t="s">
        <v>137</v>
      </c>
      <c r="E564" t="s">
        <v>573</v>
      </c>
      <c r="F564">
        <v>2</v>
      </c>
      <c r="G564" t="s">
        <v>54</v>
      </c>
      <c r="H564" s="6">
        <v>529</v>
      </c>
      <c r="I564" t="s">
        <v>832</v>
      </c>
      <c r="J564" t="s">
        <v>27</v>
      </c>
    </row>
    <row r="565" spans="1:10" x14ac:dyDescent="0.2">
      <c r="A565" t="s">
        <v>574</v>
      </c>
      <c r="B565">
        <f>_xlfn.RANK.EQ(C565,$C$565:$C$605,0)</f>
        <v>1</v>
      </c>
      <c r="C565" s="4">
        <v>3971</v>
      </c>
      <c r="D565" t="s">
        <v>137</v>
      </c>
      <c r="E565" t="s">
        <v>575</v>
      </c>
      <c r="F565">
        <v>2</v>
      </c>
      <c r="G565" t="s">
        <v>206</v>
      </c>
      <c r="H565" s="6">
        <v>528</v>
      </c>
      <c r="I565" t="s">
        <v>832</v>
      </c>
      <c r="J565" t="s">
        <v>27</v>
      </c>
    </row>
    <row r="566" spans="1:10" x14ac:dyDescent="0.2">
      <c r="A566" t="s">
        <v>574</v>
      </c>
      <c r="B566">
        <f t="shared" ref="B566:B605" si="15">_xlfn.RANK.EQ(C566,$C$565:$C$605,0)</f>
        <v>2</v>
      </c>
      <c r="C566" s="4">
        <v>3924</v>
      </c>
      <c r="D566" t="s">
        <v>137</v>
      </c>
      <c r="E566" t="s">
        <v>560</v>
      </c>
      <c r="F566">
        <v>3</v>
      </c>
      <c r="G566" t="s">
        <v>12</v>
      </c>
      <c r="H566" s="6">
        <v>617</v>
      </c>
      <c r="I566" t="s">
        <v>829</v>
      </c>
      <c r="J566" t="s">
        <v>17</v>
      </c>
    </row>
    <row r="567" spans="1:10" x14ac:dyDescent="0.2">
      <c r="A567" t="s">
        <v>574</v>
      </c>
      <c r="B567">
        <f t="shared" si="15"/>
        <v>3</v>
      </c>
      <c r="C567" s="4">
        <v>3832</v>
      </c>
      <c r="D567" t="s">
        <v>137</v>
      </c>
      <c r="E567" t="s">
        <v>576</v>
      </c>
      <c r="F567">
        <v>3</v>
      </c>
      <c r="G567" t="s">
        <v>46</v>
      </c>
      <c r="H567" s="6">
        <v>417</v>
      </c>
      <c r="I567" t="s">
        <v>844</v>
      </c>
      <c r="J567" t="s">
        <v>27</v>
      </c>
    </row>
    <row r="568" spans="1:10" x14ac:dyDescent="0.2">
      <c r="A568" t="s">
        <v>574</v>
      </c>
      <c r="B568">
        <f t="shared" si="15"/>
        <v>4</v>
      </c>
      <c r="C568" s="4">
        <v>3821</v>
      </c>
      <c r="D568" t="s">
        <v>137</v>
      </c>
      <c r="E568" t="s">
        <v>577</v>
      </c>
      <c r="F568">
        <v>3</v>
      </c>
      <c r="G568" t="s">
        <v>16</v>
      </c>
      <c r="H568" s="6">
        <v>505</v>
      </c>
      <c r="I568" t="s">
        <v>833</v>
      </c>
      <c r="J568" t="s">
        <v>27</v>
      </c>
    </row>
    <row r="569" spans="1:10" x14ac:dyDescent="0.2">
      <c r="A569" t="s">
        <v>574</v>
      </c>
      <c r="B569">
        <f t="shared" si="15"/>
        <v>5</v>
      </c>
      <c r="C569" s="4">
        <v>3790</v>
      </c>
      <c r="D569" t="s">
        <v>137</v>
      </c>
      <c r="E569" t="s">
        <v>530</v>
      </c>
      <c r="F569">
        <v>2</v>
      </c>
      <c r="G569" t="s">
        <v>29</v>
      </c>
      <c r="H569" s="6">
        <v>918</v>
      </c>
      <c r="I569" t="s">
        <v>838</v>
      </c>
      <c r="J569" t="s">
        <v>126</v>
      </c>
    </row>
    <row r="570" spans="1:10" x14ac:dyDescent="0.2">
      <c r="A570" t="s">
        <v>574</v>
      </c>
      <c r="B570">
        <f t="shared" si="15"/>
        <v>6</v>
      </c>
      <c r="C570" s="4">
        <v>3658</v>
      </c>
      <c r="D570" t="s">
        <v>137</v>
      </c>
      <c r="E570" t="s">
        <v>531</v>
      </c>
      <c r="F570">
        <v>2</v>
      </c>
      <c r="G570" t="s">
        <v>206</v>
      </c>
      <c r="H570" s="6">
        <v>816</v>
      </c>
      <c r="I570" t="s">
        <v>845</v>
      </c>
      <c r="J570" t="s">
        <v>27</v>
      </c>
    </row>
    <row r="571" spans="1:10" x14ac:dyDescent="0.2">
      <c r="A571" t="s">
        <v>574</v>
      </c>
      <c r="B571">
        <f t="shared" si="15"/>
        <v>7</v>
      </c>
      <c r="C571" s="4">
        <v>3646</v>
      </c>
      <c r="D571" t="s">
        <v>137</v>
      </c>
      <c r="E571" t="s">
        <v>555</v>
      </c>
      <c r="F571">
        <v>2</v>
      </c>
      <c r="G571" t="s">
        <v>68</v>
      </c>
      <c r="H571" s="6">
        <v>528</v>
      </c>
      <c r="I571" t="s">
        <v>832</v>
      </c>
      <c r="J571" t="s">
        <v>27</v>
      </c>
    </row>
    <row r="572" spans="1:10" x14ac:dyDescent="0.2">
      <c r="A572" t="s">
        <v>574</v>
      </c>
      <c r="B572">
        <f t="shared" si="15"/>
        <v>8</v>
      </c>
      <c r="C572" s="4">
        <v>3536</v>
      </c>
      <c r="D572" t="s">
        <v>137</v>
      </c>
      <c r="E572" t="s">
        <v>559</v>
      </c>
      <c r="F572">
        <v>1</v>
      </c>
      <c r="G572" t="s">
        <v>12</v>
      </c>
      <c r="H572" s="6">
        <v>725</v>
      </c>
      <c r="I572" t="s">
        <v>879</v>
      </c>
      <c r="J572" t="s">
        <v>27</v>
      </c>
    </row>
    <row r="573" spans="1:10" x14ac:dyDescent="0.2">
      <c r="A573" t="s">
        <v>574</v>
      </c>
      <c r="B573">
        <f t="shared" si="15"/>
        <v>9</v>
      </c>
      <c r="C573" s="4">
        <v>3532</v>
      </c>
      <c r="D573" t="s">
        <v>137</v>
      </c>
      <c r="E573" t="s">
        <v>578</v>
      </c>
      <c r="F573">
        <v>2</v>
      </c>
      <c r="G573" t="s">
        <v>54</v>
      </c>
      <c r="H573" s="6">
        <v>821</v>
      </c>
      <c r="I573" t="s">
        <v>846</v>
      </c>
      <c r="J573" t="s">
        <v>55</v>
      </c>
    </row>
    <row r="574" spans="1:10" x14ac:dyDescent="0.2">
      <c r="A574" t="s">
        <v>574</v>
      </c>
      <c r="B574">
        <f t="shared" si="15"/>
        <v>10</v>
      </c>
      <c r="C574" s="4">
        <v>3501</v>
      </c>
      <c r="D574" t="s">
        <v>137</v>
      </c>
      <c r="E574" t="s">
        <v>579</v>
      </c>
      <c r="F574">
        <v>2</v>
      </c>
      <c r="G574" t="s">
        <v>16</v>
      </c>
      <c r="H574" s="6">
        <v>816</v>
      </c>
      <c r="I574" t="s">
        <v>845</v>
      </c>
      <c r="J574" t="s">
        <v>27</v>
      </c>
    </row>
    <row r="575" spans="1:10" x14ac:dyDescent="0.2">
      <c r="A575" t="s">
        <v>574</v>
      </c>
      <c r="B575">
        <f t="shared" si="15"/>
        <v>11</v>
      </c>
      <c r="C575" s="4">
        <v>3477</v>
      </c>
      <c r="D575" t="s">
        <v>137</v>
      </c>
      <c r="E575" t="s">
        <v>580</v>
      </c>
      <c r="F575">
        <v>3</v>
      </c>
      <c r="G575" t="s">
        <v>570</v>
      </c>
      <c r="H575" s="6">
        <v>528</v>
      </c>
      <c r="I575" t="s">
        <v>832</v>
      </c>
      <c r="J575" t="s">
        <v>27</v>
      </c>
    </row>
    <row r="576" spans="1:10" x14ac:dyDescent="0.2">
      <c r="A576" t="s">
        <v>574</v>
      </c>
      <c r="B576">
        <f t="shared" si="15"/>
        <v>12</v>
      </c>
      <c r="C576" s="4">
        <v>3462</v>
      </c>
      <c r="D576" t="s">
        <v>137</v>
      </c>
      <c r="E576" t="s">
        <v>533</v>
      </c>
      <c r="F576">
        <v>3</v>
      </c>
      <c r="G576" t="s">
        <v>12</v>
      </c>
      <c r="H576" s="6">
        <v>904</v>
      </c>
      <c r="I576" t="s">
        <v>836</v>
      </c>
      <c r="J576" t="s">
        <v>27</v>
      </c>
    </row>
    <row r="577" spans="1:10" x14ac:dyDescent="0.2">
      <c r="A577" t="s">
        <v>574</v>
      </c>
      <c r="B577">
        <f t="shared" si="15"/>
        <v>13</v>
      </c>
      <c r="C577" s="4">
        <v>3442</v>
      </c>
      <c r="D577" t="s">
        <v>137</v>
      </c>
      <c r="E577" t="s">
        <v>581</v>
      </c>
      <c r="F577">
        <v>1</v>
      </c>
      <c r="G577" t="s">
        <v>68</v>
      </c>
      <c r="H577" s="6">
        <v>1008</v>
      </c>
      <c r="I577" t="s">
        <v>843</v>
      </c>
      <c r="J577" t="s">
        <v>62</v>
      </c>
    </row>
    <row r="578" spans="1:10" x14ac:dyDescent="0.2">
      <c r="A578" t="s">
        <v>574</v>
      </c>
      <c r="B578">
        <f t="shared" si="15"/>
        <v>14</v>
      </c>
      <c r="C578" s="4">
        <v>3368</v>
      </c>
      <c r="D578" t="s">
        <v>137</v>
      </c>
      <c r="E578" t="s">
        <v>555</v>
      </c>
      <c r="F578">
        <v>2</v>
      </c>
      <c r="G578" t="s">
        <v>68</v>
      </c>
      <c r="H578" s="6">
        <v>710</v>
      </c>
      <c r="I578" t="s">
        <v>860</v>
      </c>
      <c r="J578" t="s">
        <v>170</v>
      </c>
    </row>
    <row r="579" spans="1:10" x14ac:dyDescent="0.2">
      <c r="A579" t="s">
        <v>574</v>
      </c>
      <c r="B579">
        <f t="shared" si="15"/>
        <v>15</v>
      </c>
      <c r="C579" s="4">
        <v>3359</v>
      </c>
      <c r="D579" t="s">
        <v>137</v>
      </c>
      <c r="E579" t="s">
        <v>537</v>
      </c>
      <c r="F579">
        <v>3</v>
      </c>
      <c r="G579" t="s">
        <v>12</v>
      </c>
      <c r="H579" s="6">
        <v>811</v>
      </c>
      <c r="I579" t="s">
        <v>835</v>
      </c>
      <c r="J579" t="s">
        <v>27</v>
      </c>
    </row>
    <row r="580" spans="1:10" x14ac:dyDescent="0.2">
      <c r="A580" t="s">
        <v>574</v>
      </c>
      <c r="B580">
        <f t="shared" si="15"/>
        <v>16</v>
      </c>
      <c r="C580" s="4">
        <v>3344</v>
      </c>
      <c r="D580" t="s">
        <v>137</v>
      </c>
      <c r="E580" t="s">
        <v>581</v>
      </c>
      <c r="F580">
        <v>1</v>
      </c>
      <c r="G580" t="s">
        <v>68</v>
      </c>
      <c r="H580" s="6">
        <v>816</v>
      </c>
      <c r="I580" t="s">
        <v>845</v>
      </c>
      <c r="J580" t="s">
        <v>27</v>
      </c>
    </row>
    <row r="581" spans="1:10" x14ac:dyDescent="0.2">
      <c r="A581" t="s">
        <v>574</v>
      </c>
      <c r="B581">
        <f t="shared" si="15"/>
        <v>17</v>
      </c>
      <c r="C581" s="4">
        <v>3306</v>
      </c>
      <c r="D581" t="s">
        <v>137</v>
      </c>
      <c r="E581" t="s">
        <v>582</v>
      </c>
      <c r="F581">
        <v>2</v>
      </c>
      <c r="G581" t="s">
        <v>46</v>
      </c>
      <c r="H581" s="6">
        <v>417</v>
      </c>
      <c r="I581" t="s">
        <v>844</v>
      </c>
      <c r="J581" t="s">
        <v>27</v>
      </c>
    </row>
    <row r="582" spans="1:10" x14ac:dyDescent="0.2">
      <c r="A582" t="s">
        <v>574</v>
      </c>
      <c r="B582">
        <f t="shared" si="15"/>
        <v>18</v>
      </c>
      <c r="C582" s="4">
        <v>3300</v>
      </c>
      <c r="D582" t="s">
        <v>137</v>
      </c>
      <c r="E582" t="s">
        <v>583</v>
      </c>
      <c r="F582">
        <v>1</v>
      </c>
      <c r="G582" t="s">
        <v>206</v>
      </c>
      <c r="H582" s="6">
        <v>722</v>
      </c>
      <c r="I582" t="s">
        <v>834</v>
      </c>
      <c r="J582" t="s">
        <v>62</v>
      </c>
    </row>
    <row r="583" spans="1:10" x14ac:dyDescent="0.2">
      <c r="A583" t="s">
        <v>574</v>
      </c>
      <c r="B583">
        <f t="shared" si="15"/>
        <v>19</v>
      </c>
      <c r="C583" s="4">
        <v>3239</v>
      </c>
      <c r="D583" t="s">
        <v>137</v>
      </c>
      <c r="E583" t="s">
        <v>584</v>
      </c>
      <c r="F583">
        <v>1</v>
      </c>
      <c r="G583" t="s">
        <v>54</v>
      </c>
      <c r="H583" s="6">
        <v>1008</v>
      </c>
      <c r="I583" t="s">
        <v>843</v>
      </c>
      <c r="J583" t="s">
        <v>62</v>
      </c>
    </row>
    <row r="584" spans="1:10" x14ac:dyDescent="0.2">
      <c r="A584" t="s">
        <v>574</v>
      </c>
      <c r="B584">
        <f t="shared" si="15"/>
        <v>20</v>
      </c>
      <c r="C584" s="4">
        <v>3215</v>
      </c>
      <c r="D584" t="s">
        <v>137</v>
      </c>
      <c r="E584" t="s">
        <v>585</v>
      </c>
      <c r="F584">
        <v>2</v>
      </c>
      <c r="G584" t="s">
        <v>321</v>
      </c>
      <c r="H584" s="6">
        <v>429</v>
      </c>
      <c r="I584" t="s">
        <v>880</v>
      </c>
      <c r="J584" t="s">
        <v>25</v>
      </c>
    </row>
    <row r="585" spans="1:10" x14ac:dyDescent="0.2">
      <c r="A585" t="s">
        <v>574</v>
      </c>
      <c r="B585">
        <f t="shared" si="15"/>
        <v>21</v>
      </c>
      <c r="C585" s="4">
        <v>3203</v>
      </c>
      <c r="D585" t="s">
        <v>137</v>
      </c>
      <c r="E585" t="s">
        <v>586</v>
      </c>
      <c r="F585">
        <v>2</v>
      </c>
      <c r="G585" t="s">
        <v>16</v>
      </c>
      <c r="H585" s="6">
        <v>816</v>
      </c>
      <c r="I585" t="s">
        <v>845</v>
      </c>
      <c r="J585" t="s">
        <v>27</v>
      </c>
    </row>
    <row r="586" spans="1:10" x14ac:dyDescent="0.2">
      <c r="A586" t="s">
        <v>574</v>
      </c>
      <c r="B586">
        <f t="shared" si="15"/>
        <v>22</v>
      </c>
      <c r="C586" s="4">
        <v>3199</v>
      </c>
      <c r="D586" t="s">
        <v>137</v>
      </c>
      <c r="E586" t="s">
        <v>562</v>
      </c>
      <c r="F586">
        <v>1</v>
      </c>
      <c r="G586" t="s">
        <v>74</v>
      </c>
      <c r="H586" s="6">
        <v>821</v>
      </c>
      <c r="I586" t="s">
        <v>846</v>
      </c>
      <c r="J586" t="s">
        <v>55</v>
      </c>
    </row>
    <row r="587" spans="1:10" x14ac:dyDescent="0.2">
      <c r="A587" t="s">
        <v>574</v>
      </c>
      <c r="B587">
        <f t="shared" si="15"/>
        <v>23</v>
      </c>
      <c r="C587" s="4">
        <v>3182</v>
      </c>
      <c r="D587" t="s">
        <v>137</v>
      </c>
      <c r="E587" t="s">
        <v>587</v>
      </c>
      <c r="F587">
        <v>2</v>
      </c>
      <c r="G587" t="s">
        <v>179</v>
      </c>
      <c r="H587" s="6">
        <v>816</v>
      </c>
      <c r="I587" t="s">
        <v>845</v>
      </c>
      <c r="J587" t="s">
        <v>27</v>
      </c>
    </row>
    <row r="588" spans="1:10" x14ac:dyDescent="0.2">
      <c r="A588" t="s">
        <v>574</v>
      </c>
      <c r="B588">
        <f t="shared" si="15"/>
        <v>24</v>
      </c>
      <c r="C588" s="4">
        <v>3168</v>
      </c>
      <c r="D588" t="s">
        <v>137</v>
      </c>
      <c r="E588" t="s">
        <v>588</v>
      </c>
      <c r="F588">
        <v>1</v>
      </c>
      <c r="G588" t="s">
        <v>68</v>
      </c>
      <c r="H588" s="6">
        <v>804</v>
      </c>
      <c r="I588" t="s">
        <v>173</v>
      </c>
      <c r="J588" t="s">
        <v>62</v>
      </c>
    </row>
    <row r="589" spans="1:10" x14ac:dyDescent="0.2">
      <c r="A589" t="s">
        <v>574</v>
      </c>
      <c r="B589">
        <f t="shared" si="15"/>
        <v>25</v>
      </c>
      <c r="C589" s="4">
        <v>3167</v>
      </c>
      <c r="D589" t="s">
        <v>137</v>
      </c>
      <c r="E589" t="s">
        <v>589</v>
      </c>
      <c r="F589">
        <v>3</v>
      </c>
      <c r="G589" t="s">
        <v>16</v>
      </c>
      <c r="H589" s="6">
        <v>904</v>
      </c>
      <c r="I589" t="s">
        <v>836</v>
      </c>
      <c r="J589" t="s">
        <v>27</v>
      </c>
    </row>
    <row r="590" spans="1:10" x14ac:dyDescent="0.2">
      <c r="A590" t="s">
        <v>574</v>
      </c>
      <c r="B590">
        <f t="shared" si="15"/>
        <v>26</v>
      </c>
      <c r="C590" s="4">
        <v>3133</v>
      </c>
      <c r="D590" t="s">
        <v>137</v>
      </c>
      <c r="E590" t="s">
        <v>566</v>
      </c>
      <c r="F590">
        <v>1</v>
      </c>
      <c r="G590" t="s">
        <v>128</v>
      </c>
      <c r="H590" s="6">
        <v>816</v>
      </c>
      <c r="I590" t="s">
        <v>845</v>
      </c>
      <c r="J590" t="s">
        <v>27</v>
      </c>
    </row>
    <row r="591" spans="1:10" x14ac:dyDescent="0.2">
      <c r="A591" t="s">
        <v>574</v>
      </c>
      <c r="B591">
        <f t="shared" si="15"/>
        <v>27</v>
      </c>
      <c r="C591" s="4">
        <v>3088</v>
      </c>
      <c r="D591" t="s">
        <v>137</v>
      </c>
      <c r="E591" t="s">
        <v>590</v>
      </c>
      <c r="G591" t="s">
        <v>54</v>
      </c>
      <c r="H591" s="6">
        <v>403</v>
      </c>
      <c r="I591" t="s">
        <v>858</v>
      </c>
      <c r="J591" t="s">
        <v>62</v>
      </c>
    </row>
    <row r="592" spans="1:10" x14ac:dyDescent="0.2">
      <c r="A592" t="s">
        <v>574</v>
      </c>
      <c r="B592">
        <f t="shared" si="15"/>
        <v>28</v>
      </c>
      <c r="C592" s="4">
        <v>3078</v>
      </c>
      <c r="D592" t="s">
        <v>137</v>
      </c>
      <c r="E592" t="s">
        <v>591</v>
      </c>
      <c r="F592">
        <v>2</v>
      </c>
      <c r="G592" t="s">
        <v>336</v>
      </c>
      <c r="H592" s="6">
        <v>417</v>
      </c>
      <c r="I592" t="s">
        <v>844</v>
      </c>
      <c r="J592" t="s">
        <v>27</v>
      </c>
    </row>
    <row r="593" spans="1:10" x14ac:dyDescent="0.2">
      <c r="A593" t="s">
        <v>574</v>
      </c>
      <c r="B593">
        <f t="shared" si="15"/>
        <v>29</v>
      </c>
      <c r="C593" s="4">
        <v>3075</v>
      </c>
      <c r="D593" t="s">
        <v>137</v>
      </c>
      <c r="E593" t="s">
        <v>592</v>
      </c>
      <c r="F593">
        <v>3</v>
      </c>
      <c r="G593" t="s">
        <v>74</v>
      </c>
      <c r="H593" s="6">
        <v>1001</v>
      </c>
      <c r="I593" t="s">
        <v>257</v>
      </c>
      <c r="J593" t="s">
        <v>27</v>
      </c>
    </row>
    <row r="594" spans="1:10" x14ac:dyDescent="0.2">
      <c r="A594" t="s">
        <v>574</v>
      </c>
      <c r="B594">
        <f t="shared" si="15"/>
        <v>30</v>
      </c>
      <c r="C594" s="4">
        <v>3063</v>
      </c>
      <c r="D594" t="s">
        <v>137</v>
      </c>
      <c r="E594" t="s">
        <v>593</v>
      </c>
      <c r="F594">
        <v>1</v>
      </c>
      <c r="G594" t="s">
        <v>16</v>
      </c>
      <c r="H594" s="6">
        <v>816</v>
      </c>
      <c r="I594" t="s">
        <v>845</v>
      </c>
      <c r="J594" t="s">
        <v>27</v>
      </c>
    </row>
    <row r="595" spans="1:10" x14ac:dyDescent="0.2">
      <c r="A595" t="s">
        <v>574</v>
      </c>
      <c r="B595">
        <f t="shared" si="15"/>
        <v>31</v>
      </c>
      <c r="C595" s="4">
        <v>3061</v>
      </c>
      <c r="D595" t="s">
        <v>137</v>
      </c>
      <c r="E595" t="s">
        <v>594</v>
      </c>
      <c r="F595">
        <v>2</v>
      </c>
      <c r="G595" t="s">
        <v>595</v>
      </c>
      <c r="H595" s="6">
        <v>505</v>
      </c>
      <c r="I595" t="s">
        <v>833</v>
      </c>
      <c r="J595" t="s">
        <v>27</v>
      </c>
    </row>
    <row r="596" spans="1:10" x14ac:dyDescent="0.2">
      <c r="A596" t="s">
        <v>574</v>
      </c>
      <c r="B596">
        <f t="shared" si="15"/>
        <v>32</v>
      </c>
      <c r="C596" s="4">
        <v>3003</v>
      </c>
      <c r="D596" t="s">
        <v>137</v>
      </c>
      <c r="E596" t="s">
        <v>535</v>
      </c>
      <c r="F596">
        <v>2</v>
      </c>
      <c r="G596" t="s">
        <v>74</v>
      </c>
      <c r="H596" s="6">
        <v>1113</v>
      </c>
      <c r="I596" t="s">
        <v>850</v>
      </c>
      <c r="J596" t="s">
        <v>25</v>
      </c>
    </row>
    <row r="597" spans="1:10" x14ac:dyDescent="0.2">
      <c r="A597" t="s">
        <v>574</v>
      </c>
      <c r="B597">
        <f t="shared" si="15"/>
        <v>33</v>
      </c>
      <c r="C597" s="4">
        <v>2962</v>
      </c>
      <c r="D597" t="s">
        <v>137</v>
      </c>
      <c r="E597" t="s">
        <v>596</v>
      </c>
      <c r="F597">
        <v>3</v>
      </c>
      <c r="G597" t="s">
        <v>597</v>
      </c>
      <c r="H597" s="6">
        <v>505</v>
      </c>
      <c r="I597" t="s">
        <v>833</v>
      </c>
      <c r="J597" t="s">
        <v>27</v>
      </c>
    </row>
    <row r="598" spans="1:10" x14ac:dyDescent="0.2">
      <c r="A598" t="s">
        <v>574</v>
      </c>
      <c r="B598">
        <f t="shared" si="15"/>
        <v>34</v>
      </c>
      <c r="C598" s="4">
        <v>2952</v>
      </c>
      <c r="D598" t="s">
        <v>137</v>
      </c>
      <c r="E598" t="s">
        <v>556</v>
      </c>
      <c r="F598">
        <v>1</v>
      </c>
      <c r="G598" t="s">
        <v>46</v>
      </c>
      <c r="H598" s="6">
        <v>816</v>
      </c>
      <c r="I598" t="s">
        <v>845</v>
      </c>
      <c r="J598" t="s">
        <v>27</v>
      </c>
    </row>
    <row r="599" spans="1:10" x14ac:dyDescent="0.2">
      <c r="A599" t="s">
        <v>574</v>
      </c>
      <c r="B599">
        <f t="shared" si="15"/>
        <v>35</v>
      </c>
      <c r="C599" s="4">
        <v>2946</v>
      </c>
      <c r="D599" t="s">
        <v>137</v>
      </c>
      <c r="E599" t="s">
        <v>544</v>
      </c>
      <c r="F599">
        <v>2</v>
      </c>
      <c r="G599" t="s">
        <v>206</v>
      </c>
      <c r="H599" s="6">
        <v>626</v>
      </c>
      <c r="I599" t="s">
        <v>862</v>
      </c>
      <c r="J599" t="s">
        <v>55</v>
      </c>
    </row>
    <row r="600" spans="1:10" x14ac:dyDescent="0.2">
      <c r="A600" t="s">
        <v>574</v>
      </c>
      <c r="B600">
        <f t="shared" si="15"/>
        <v>36</v>
      </c>
      <c r="C600" s="4">
        <v>2924</v>
      </c>
      <c r="D600" t="s">
        <v>137</v>
      </c>
      <c r="E600" t="s">
        <v>598</v>
      </c>
      <c r="F600">
        <v>2</v>
      </c>
      <c r="G600" t="s">
        <v>291</v>
      </c>
      <c r="H600" s="6">
        <v>1008</v>
      </c>
      <c r="I600" t="s">
        <v>843</v>
      </c>
      <c r="J600" t="s">
        <v>62</v>
      </c>
    </row>
    <row r="601" spans="1:10" x14ac:dyDescent="0.2">
      <c r="A601" t="s">
        <v>574</v>
      </c>
      <c r="B601">
        <f t="shared" si="15"/>
        <v>37</v>
      </c>
      <c r="C601" s="4">
        <v>2894</v>
      </c>
      <c r="D601" t="s">
        <v>137</v>
      </c>
      <c r="E601" t="s">
        <v>599</v>
      </c>
      <c r="F601">
        <v>3</v>
      </c>
      <c r="G601" t="s">
        <v>435</v>
      </c>
      <c r="H601" s="6">
        <v>804</v>
      </c>
      <c r="I601" t="s">
        <v>864</v>
      </c>
      <c r="J601" t="s">
        <v>39</v>
      </c>
    </row>
    <row r="602" spans="1:10" x14ac:dyDescent="0.2">
      <c r="A602" t="s">
        <v>574</v>
      </c>
      <c r="B602">
        <f t="shared" si="15"/>
        <v>38</v>
      </c>
      <c r="C602" s="4">
        <v>2851</v>
      </c>
      <c r="D602" t="s">
        <v>137</v>
      </c>
      <c r="E602" t="s">
        <v>600</v>
      </c>
      <c r="F602">
        <v>1</v>
      </c>
      <c r="G602" t="s">
        <v>96</v>
      </c>
      <c r="H602" s="6">
        <v>722</v>
      </c>
      <c r="I602" t="s">
        <v>834</v>
      </c>
      <c r="J602" t="s">
        <v>62</v>
      </c>
    </row>
    <row r="603" spans="1:10" x14ac:dyDescent="0.2">
      <c r="A603" t="s">
        <v>574</v>
      </c>
      <c r="B603">
        <f t="shared" si="15"/>
        <v>39</v>
      </c>
      <c r="C603" s="4">
        <v>2818</v>
      </c>
      <c r="D603" t="s">
        <v>137</v>
      </c>
      <c r="E603" t="s">
        <v>601</v>
      </c>
      <c r="F603">
        <v>1</v>
      </c>
      <c r="G603" t="s">
        <v>54</v>
      </c>
      <c r="H603" s="6">
        <v>1008</v>
      </c>
      <c r="I603" t="s">
        <v>843</v>
      </c>
      <c r="J603" t="s">
        <v>62</v>
      </c>
    </row>
    <row r="604" spans="1:10" x14ac:dyDescent="0.2">
      <c r="A604" t="s">
        <v>574</v>
      </c>
      <c r="B604">
        <f t="shared" si="15"/>
        <v>40</v>
      </c>
      <c r="C604" s="4">
        <v>2814</v>
      </c>
      <c r="D604" t="s">
        <v>137</v>
      </c>
      <c r="E604" t="s">
        <v>602</v>
      </c>
      <c r="F604">
        <v>3</v>
      </c>
      <c r="G604" t="s">
        <v>148</v>
      </c>
      <c r="H604" s="6">
        <v>528</v>
      </c>
      <c r="I604" t="s">
        <v>832</v>
      </c>
      <c r="J604" t="s">
        <v>27</v>
      </c>
    </row>
    <row r="605" spans="1:10" x14ac:dyDescent="0.2">
      <c r="A605" t="s">
        <v>574</v>
      </c>
      <c r="B605">
        <f t="shared" si="15"/>
        <v>40</v>
      </c>
      <c r="C605" s="4">
        <v>2814</v>
      </c>
      <c r="D605" t="s">
        <v>137</v>
      </c>
      <c r="E605" t="s">
        <v>540</v>
      </c>
      <c r="F605">
        <v>1</v>
      </c>
      <c r="G605" t="s">
        <v>46</v>
      </c>
      <c r="H605" s="6">
        <v>612</v>
      </c>
      <c r="I605" t="s">
        <v>865</v>
      </c>
      <c r="J605" t="s">
        <v>39</v>
      </c>
    </row>
    <row r="606" spans="1:10" x14ac:dyDescent="0.2">
      <c r="A606" t="s">
        <v>603</v>
      </c>
      <c r="B606">
        <f>_xlfn.RANK.EQ(C606,$C$606:$C$644,0)</f>
        <v>1</v>
      </c>
      <c r="C606" s="4">
        <v>5553</v>
      </c>
      <c r="D606" t="s">
        <v>137</v>
      </c>
      <c r="E606" t="s">
        <v>541</v>
      </c>
      <c r="F606">
        <v>3</v>
      </c>
      <c r="G606" t="s">
        <v>20</v>
      </c>
      <c r="H606" s="6">
        <v>1009</v>
      </c>
      <c r="I606" t="s">
        <v>604</v>
      </c>
      <c r="J606" t="s">
        <v>605</v>
      </c>
    </row>
    <row r="607" spans="1:10" x14ac:dyDescent="0.2">
      <c r="A607" t="s">
        <v>603</v>
      </c>
      <c r="B607">
        <f>_xlfn.RANK.EQ(C607,$C$606:$C$644,0)</f>
        <v>2</v>
      </c>
      <c r="C607" s="4">
        <v>4624</v>
      </c>
      <c r="D607" t="s">
        <v>137</v>
      </c>
      <c r="E607" t="s">
        <v>606</v>
      </c>
      <c r="F607">
        <v>3</v>
      </c>
      <c r="G607" t="s">
        <v>54</v>
      </c>
      <c r="H607" s="6">
        <v>527</v>
      </c>
      <c r="I607" t="s">
        <v>832</v>
      </c>
      <c r="J607" t="s">
        <v>27</v>
      </c>
    </row>
    <row r="608" spans="1:10" x14ac:dyDescent="0.2">
      <c r="A608" t="s">
        <v>603</v>
      </c>
      <c r="B608">
        <f>_xlfn.RANK.EQ(C608,$C$606:$C$644,0)</f>
        <v>3</v>
      </c>
      <c r="C608" s="4">
        <v>4576</v>
      </c>
      <c r="D608" t="s">
        <v>137</v>
      </c>
      <c r="E608" t="s">
        <v>504</v>
      </c>
      <c r="F608">
        <v>1</v>
      </c>
      <c r="G608" t="s">
        <v>74</v>
      </c>
      <c r="H608" s="6">
        <v>1113</v>
      </c>
      <c r="I608" t="s">
        <v>850</v>
      </c>
      <c r="J608" t="s">
        <v>25</v>
      </c>
    </row>
    <row r="609" spans="1:10" x14ac:dyDescent="0.2">
      <c r="A609" t="s">
        <v>603</v>
      </c>
      <c r="B609">
        <f>_xlfn.RANK.EQ(C609,$C$606:$C$644,0)</f>
        <v>4</v>
      </c>
      <c r="C609" s="4">
        <v>4529</v>
      </c>
      <c r="D609" t="s">
        <v>137</v>
      </c>
      <c r="E609" t="s">
        <v>134</v>
      </c>
      <c r="F609">
        <v>3</v>
      </c>
      <c r="G609" t="s">
        <v>12</v>
      </c>
      <c r="H609" s="6">
        <v>811</v>
      </c>
      <c r="I609" t="s">
        <v>835</v>
      </c>
      <c r="J609" t="s">
        <v>27</v>
      </c>
    </row>
    <row r="610" spans="1:10" x14ac:dyDescent="0.2">
      <c r="A610" t="s">
        <v>603</v>
      </c>
      <c r="B610">
        <f>_xlfn.RANK.EQ(C610,$C$606:$C$644,0)</f>
        <v>5</v>
      </c>
      <c r="C610" s="4">
        <v>4432</v>
      </c>
      <c r="D610" t="s">
        <v>137</v>
      </c>
      <c r="E610" t="s">
        <v>825</v>
      </c>
      <c r="F610">
        <v>3</v>
      </c>
      <c r="G610" t="s">
        <v>12</v>
      </c>
      <c r="H610" s="6">
        <v>725</v>
      </c>
      <c r="I610" t="s">
        <v>881</v>
      </c>
      <c r="J610" t="s">
        <v>27</v>
      </c>
    </row>
    <row r="611" spans="1:10" x14ac:dyDescent="0.2">
      <c r="A611" t="s">
        <v>603</v>
      </c>
      <c r="B611">
        <f>_xlfn.RANK.EQ(C611,$C$606:$C$644,0)</f>
        <v>6</v>
      </c>
      <c r="C611" s="4">
        <v>4325</v>
      </c>
      <c r="D611" t="s">
        <v>137</v>
      </c>
      <c r="E611" t="s">
        <v>607</v>
      </c>
      <c r="F611">
        <v>3</v>
      </c>
      <c r="G611" t="s">
        <v>608</v>
      </c>
      <c r="H611" s="6">
        <v>527</v>
      </c>
      <c r="I611" t="s">
        <v>832</v>
      </c>
      <c r="J611" t="s">
        <v>27</v>
      </c>
    </row>
    <row r="612" spans="1:10" x14ac:dyDescent="0.2">
      <c r="A612" t="s">
        <v>603</v>
      </c>
      <c r="B612">
        <f>_xlfn.RANK.EQ(C612,$C$606:$C$644,0)</f>
        <v>7</v>
      </c>
      <c r="C612" s="4">
        <v>4285</v>
      </c>
      <c r="D612" t="s">
        <v>137</v>
      </c>
      <c r="E612" t="s">
        <v>358</v>
      </c>
      <c r="F612">
        <v>3</v>
      </c>
      <c r="G612" t="s">
        <v>61</v>
      </c>
      <c r="H612" s="6">
        <v>527</v>
      </c>
      <c r="I612" t="s">
        <v>832</v>
      </c>
      <c r="J612" t="s">
        <v>27</v>
      </c>
    </row>
    <row r="613" spans="1:10" x14ac:dyDescent="0.2">
      <c r="A613" t="s">
        <v>603</v>
      </c>
      <c r="B613">
        <f>_xlfn.RANK.EQ(C613,$C$606:$C$644,0)</f>
        <v>8</v>
      </c>
      <c r="C613" s="4">
        <v>4162</v>
      </c>
      <c r="D613" t="s">
        <v>137</v>
      </c>
      <c r="E613" t="s">
        <v>549</v>
      </c>
      <c r="F613">
        <v>3</v>
      </c>
      <c r="G613" t="s">
        <v>46</v>
      </c>
      <c r="H613" s="6">
        <v>424</v>
      </c>
      <c r="I613" t="s">
        <v>841</v>
      </c>
      <c r="J613" t="s">
        <v>27</v>
      </c>
    </row>
    <row r="614" spans="1:10" x14ac:dyDescent="0.2">
      <c r="A614" t="s">
        <v>603</v>
      </c>
      <c r="B614">
        <f>_xlfn.RANK.EQ(C614,$C$606:$C$644,0)</f>
        <v>9</v>
      </c>
      <c r="C614" s="4">
        <v>4022</v>
      </c>
      <c r="D614" t="s">
        <v>137</v>
      </c>
      <c r="E614" t="s">
        <v>535</v>
      </c>
      <c r="F614">
        <v>2</v>
      </c>
      <c r="G614" t="s">
        <v>74</v>
      </c>
      <c r="H614" s="6">
        <v>1009</v>
      </c>
      <c r="I614" t="s">
        <v>843</v>
      </c>
      <c r="J614" t="s">
        <v>62</v>
      </c>
    </row>
    <row r="615" spans="1:10" x14ac:dyDescent="0.2">
      <c r="A615" t="s">
        <v>603</v>
      </c>
      <c r="B615">
        <f>_xlfn.RANK.EQ(C615,$C$606:$C$644,0)</f>
        <v>10</v>
      </c>
      <c r="C615" s="4">
        <v>3974</v>
      </c>
      <c r="D615" t="s">
        <v>137</v>
      </c>
      <c r="E615" t="s">
        <v>537</v>
      </c>
      <c r="F615">
        <v>2</v>
      </c>
      <c r="G615" t="s">
        <v>12</v>
      </c>
      <c r="H615" s="6">
        <v>811</v>
      </c>
      <c r="I615" t="s">
        <v>835</v>
      </c>
      <c r="J615" t="s">
        <v>27</v>
      </c>
    </row>
    <row r="616" spans="1:10" x14ac:dyDescent="0.2">
      <c r="A616" t="s">
        <v>603</v>
      </c>
      <c r="B616">
        <f>_xlfn.RANK.EQ(C616,$C$606:$C$644,0)</f>
        <v>11</v>
      </c>
      <c r="C616" s="4">
        <v>3922</v>
      </c>
      <c r="D616" t="s">
        <v>137</v>
      </c>
      <c r="E616" t="s">
        <v>609</v>
      </c>
      <c r="F616">
        <v>1</v>
      </c>
      <c r="G616" t="s">
        <v>12</v>
      </c>
      <c r="H616" s="6">
        <v>917</v>
      </c>
      <c r="I616" t="s">
        <v>838</v>
      </c>
      <c r="J616" t="s">
        <v>126</v>
      </c>
    </row>
    <row r="617" spans="1:10" x14ac:dyDescent="0.2">
      <c r="A617" t="s">
        <v>603</v>
      </c>
      <c r="B617">
        <f>_xlfn.RANK.EQ(C617,$C$606:$C$644,0)</f>
        <v>12</v>
      </c>
      <c r="C617" s="4">
        <v>3838</v>
      </c>
      <c r="D617" t="s">
        <v>137</v>
      </c>
      <c r="E617" t="s">
        <v>610</v>
      </c>
      <c r="F617">
        <v>3</v>
      </c>
      <c r="G617" t="s">
        <v>54</v>
      </c>
      <c r="H617" s="6">
        <v>504</v>
      </c>
      <c r="I617" t="s">
        <v>833</v>
      </c>
      <c r="J617" t="s">
        <v>62</v>
      </c>
    </row>
    <row r="618" spans="1:10" x14ac:dyDescent="0.2">
      <c r="A618" t="s">
        <v>603</v>
      </c>
      <c r="B618">
        <f>_xlfn.RANK.EQ(C618,$C$606:$C$644,0)</f>
        <v>13</v>
      </c>
      <c r="C618" s="4">
        <v>3760</v>
      </c>
      <c r="D618" t="s">
        <v>137</v>
      </c>
      <c r="E618" t="s">
        <v>547</v>
      </c>
      <c r="F618">
        <v>2</v>
      </c>
      <c r="G618" t="s">
        <v>12</v>
      </c>
      <c r="H618" s="6">
        <v>1106</v>
      </c>
      <c r="I618" t="s">
        <v>843</v>
      </c>
      <c r="J618" t="s">
        <v>27</v>
      </c>
    </row>
    <row r="619" spans="1:10" x14ac:dyDescent="0.2">
      <c r="A619" t="s">
        <v>603</v>
      </c>
      <c r="B619">
        <f>_xlfn.RANK.EQ(C619,$C$606:$C$644,0)</f>
        <v>14</v>
      </c>
      <c r="C619" s="4">
        <v>3746</v>
      </c>
      <c r="D619" t="s">
        <v>137</v>
      </c>
      <c r="E619" t="s">
        <v>131</v>
      </c>
      <c r="F619">
        <v>3</v>
      </c>
      <c r="G619" t="s">
        <v>46</v>
      </c>
      <c r="H619" s="6">
        <v>620</v>
      </c>
      <c r="I619" t="s">
        <v>829</v>
      </c>
      <c r="J619" t="s">
        <v>17</v>
      </c>
    </row>
    <row r="620" spans="1:10" x14ac:dyDescent="0.2">
      <c r="A620" t="s">
        <v>603</v>
      </c>
      <c r="B620">
        <f>_xlfn.RANK.EQ(C620,$C$606:$C$644,0)</f>
        <v>15</v>
      </c>
      <c r="C620" s="4">
        <v>3718</v>
      </c>
      <c r="D620" t="s">
        <v>137</v>
      </c>
      <c r="E620" t="s">
        <v>611</v>
      </c>
      <c r="F620">
        <v>2</v>
      </c>
      <c r="G620" t="s">
        <v>612</v>
      </c>
      <c r="H620" s="6">
        <v>1009</v>
      </c>
      <c r="I620" t="s">
        <v>843</v>
      </c>
      <c r="J620" t="s">
        <v>62</v>
      </c>
    </row>
    <row r="621" spans="1:10" x14ac:dyDescent="0.2">
      <c r="A621" t="s">
        <v>603</v>
      </c>
      <c r="B621">
        <f>_xlfn.RANK.EQ(C621,$C$606:$C$644,0)</f>
        <v>16</v>
      </c>
      <c r="C621" s="4">
        <v>3709</v>
      </c>
      <c r="D621" t="s">
        <v>137</v>
      </c>
      <c r="E621" t="s">
        <v>536</v>
      </c>
      <c r="F621">
        <v>3</v>
      </c>
      <c r="G621" t="s">
        <v>74</v>
      </c>
      <c r="H621" s="6">
        <v>1001</v>
      </c>
      <c r="I621" t="s">
        <v>257</v>
      </c>
      <c r="J621" t="s">
        <v>27</v>
      </c>
    </row>
    <row r="622" spans="1:10" x14ac:dyDescent="0.2">
      <c r="A622" t="s">
        <v>603</v>
      </c>
      <c r="B622">
        <f>_xlfn.RANK.EQ(C622,$C$606:$C$644,0)</f>
        <v>17</v>
      </c>
      <c r="C622" s="4">
        <v>3667</v>
      </c>
      <c r="D622" t="s">
        <v>137</v>
      </c>
      <c r="E622" t="s">
        <v>613</v>
      </c>
      <c r="F622">
        <v>2</v>
      </c>
      <c r="G622" t="s">
        <v>265</v>
      </c>
      <c r="H622" s="6">
        <v>1106</v>
      </c>
      <c r="I622" t="s">
        <v>843</v>
      </c>
      <c r="J622" t="s">
        <v>27</v>
      </c>
    </row>
    <row r="623" spans="1:10" x14ac:dyDescent="0.2">
      <c r="A623" t="s">
        <v>603</v>
      </c>
      <c r="B623">
        <f>_xlfn.RANK.EQ(C623,$C$606:$C$644,0)</f>
        <v>18</v>
      </c>
      <c r="C623" s="4">
        <v>3615</v>
      </c>
      <c r="D623" t="s">
        <v>137</v>
      </c>
      <c r="E623" t="s">
        <v>331</v>
      </c>
      <c r="F623">
        <v>1</v>
      </c>
      <c r="G623" t="s">
        <v>46</v>
      </c>
      <c r="H623" s="6">
        <v>1107</v>
      </c>
      <c r="I623" t="s">
        <v>843</v>
      </c>
      <c r="J623" t="s">
        <v>27</v>
      </c>
    </row>
    <row r="624" spans="1:10" x14ac:dyDescent="0.2">
      <c r="A624" t="s">
        <v>603</v>
      </c>
      <c r="B624">
        <f>_xlfn.RANK.EQ(C624,$C$606:$C$644,0)</f>
        <v>19</v>
      </c>
      <c r="C624" s="4">
        <v>3549</v>
      </c>
      <c r="D624" t="s">
        <v>137</v>
      </c>
      <c r="E624" t="s">
        <v>614</v>
      </c>
      <c r="F624">
        <v>2</v>
      </c>
      <c r="G624" t="s">
        <v>615</v>
      </c>
      <c r="H624" s="6">
        <v>416</v>
      </c>
      <c r="I624" t="s">
        <v>844</v>
      </c>
      <c r="J624" t="s">
        <v>27</v>
      </c>
    </row>
    <row r="625" spans="1:10" x14ac:dyDescent="0.2">
      <c r="A625" t="s">
        <v>603</v>
      </c>
      <c r="B625">
        <f>_xlfn.RANK.EQ(C625,$C$606:$C$644,0)</f>
        <v>20</v>
      </c>
      <c r="C625" s="4">
        <v>3492</v>
      </c>
      <c r="D625" t="s">
        <v>137</v>
      </c>
      <c r="E625" t="s">
        <v>616</v>
      </c>
      <c r="F625">
        <v>2</v>
      </c>
      <c r="G625" t="s">
        <v>25</v>
      </c>
      <c r="H625" s="6">
        <v>409</v>
      </c>
      <c r="I625" t="s">
        <v>856</v>
      </c>
      <c r="J625" t="s">
        <v>27</v>
      </c>
    </row>
    <row r="626" spans="1:10" x14ac:dyDescent="0.2">
      <c r="A626" t="s">
        <v>603</v>
      </c>
      <c r="B626">
        <f>_xlfn.RANK.EQ(C626,$C$606:$C$644,0)</f>
        <v>21</v>
      </c>
      <c r="C626" s="4">
        <v>3483</v>
      </c>
      <c r="D626" t="s">
        <v>137</v>
      </c>
      <c r="E626" t="s">
        <v>617</v>
      </c>
      <c r="F626">
        <v>3</v>
      </c>
      <c r="G626" t="s">
        <v>81</v>
      </c>
      <c r="H626" s="6">
        <v>1113</v>
      </c>
      <c r="I626" t="s">
        <v>850</v>
      </c>
      <c r="J626" t="s">
        <v>25</v>
      </c>
    </row>
    <row r="627" spans="1:10" x14ac:dyDescent="0.2">
      <c r="A627" t="s">
        <v>603</v>
      </c>
      <c r="B627">
        <f>_xlfn.RANK.EQ(C627,$C$606:$C$644,0)</f>
        <v>22</v>
      </c>
      <c r="C627" s="4">
        <v>3478</v>
      </c>
      <c r="D627" t="s">
        <v>137</v>
      </c>
      <c r="E627" t="s">
        <v>618</v>
      </c>
      <c r="F627">
        <v>2</v>
      </c>
      <c r="G627" t="s">
        <v>361</v>
      </c>
      <c r="H627" s="6">
        <v>820</v>
      </c>
      <c r="I627" t="s">
        <v>330</v>
      </c>
      <c r="J627" t="s">
        <v>39</v>
      </c>
    </row>
    <row r="628" spans="1:10" x14ac:dyDescent="0.2">
      <c r="A628" t="s">
        <v>603</v>
      </c>
      <c r="B628">
        <f>_xlfn.RANK.EQ(C628,$C$606:$C$644,0)</f>
        <v>23</v>
      </c>
      <c r="C628" s="4">
        <v>3458</v>
      </c>
      <c r="D628" t="s">
        <v>137</v>
      </c>
      <c r="E628" t="s">
        <v>619</v>
      </c>
      <c r="F628">
        <v>3</v>
      </c>
      <c r="G628" t="s">
        <v>620</v>
      </c>
      <c r="H628" s="6">
        <v>504</v>
      </c>
      <c r="I628" t="s">
        <v>833</v>
      </c>
      <c r="J628" t="s">
        <v>27</v>
      </c>
    </row>
    <row r="629" spans="1:10" x14ac:dyDescent="0.2">
      <c r="A629" t="s">
        <v>603</v>
      </c>
      <c r="B629">
        <f>_xlfn.RANK.EQ(C629,$C$606:$C$644,0)</f>
        <v>24</v>
      </c>
      <c r="C629" s="4">
        <v>3444</v>
      </c>
      <c r="D629" t="s">
        <v>137</v>
      </c>
      <c r="E629" t="s">
        <v>602</v>
      </c>
      <c r="F629">
        <v>3</v>
      </c>
      <c r="G629" t="s">
        <v>148</v>
      </c>
      <c r="H629" s="6">
        <v>504</v>
      </c>
      <c r="I629" t="s">
        <v>833</v>
      </c>
      <c r="J629" t="s">
        <v>27</v>
      </c>
    </row>
    <row r="630" spans="1:10" x14ac:dyDescent="0.2">
      <c r="A630" t="s">
        <v>603</v>
      </c>
      <c r="B630">
        <f>_xlfn.RANK.EQ(C630,$C$606:$C$644,0)</f>
        <v>25</v>
      </c>
      <c r="C630" s="4">
        <v>3384</v>
      </c>
      <c r="D630" t="s">
        <v>137</v>
      </c>
      <c r="E630" t="s">
        <v>621</v>
      </c>
      <c r="F630">
        <v>1</v>
      </c>
      <c r="G630" t="s">
        <v>622</v>
      </c>
      <c r="H630" s="6">
        <v>922</v>
      </c>
      <c r="I630" t="s">
        <v>842</v>
      </c>
      <c r="J630" t="s">
        <v>39</v>
      </c>
    </row>
    <row r="631" spans="1:10" x14ac:dyDescent="0.2">
      <c r="A631" t="s">
        <v>603</v>
      </c>
      <c r="B631">
        <f>_xlfn.RANK.EQ(C631,$C$606:$C$644,0)</f>
        <v>26</v>
      </c>
      <c r="C631" s="4">
        <v>3370</v>
      </c>
      <c r="D631" t="s">
        <v>137</v>
      </c>
      <c r="E631" t="s">
        <v>548</v>
      </c>
      <c r="F631">
        <v>2</v>
      </c>
      <c r="G631" t="s">
        <v>179</v>
      </c>
      <c r="H631" s="6">
        <v>504</v>
      </c>
      <c r="I631" t="s">
        <v>833</v>
      </c>
      <c r="J631" t="s">
        <v>62</v>
      </c>
    </row>
    <row r="632" spans="1:10" x14ac:dyDescent="0.2">
      <c r="A632" t="s">
        <v>603</v>
      </c>
      <c r="B632">
        <f>_xlfn.RANK.EQ(C632,$C$606:$C$644,0)</f>
        <v>27</v>
      </c>
      <c r="C632" s="4">
        <v>3361</v>
      </c>
      <c r="D632" t="s">
        <v>137</v>
      </c>
      <c r="E632" t="s">
        <v>623</v>
      </c>
      <c r="F632">
        <v>2</v>
      </c>
      <c r="G632" t="s">
        <v>361</v>
      </c>
      <c r="H632" s="6">
        <v>820</v>
      </c>
      <c r="I632" t="s">
        <v>330</v>
      </c>
      <c r="J632" t="s">
        <v>39</v>
      </c>
    </row>
    <row r="633" spans="1:10" x14ac:dyDescent="0.2">
      <c r="A633" t="s">
        <v>603</v>
      </c>
      <c r="B633">
        <f>_xlfn.RANK.EQ(C633,$C$606:$C$644,0)</f>
        <v>28</v>
      </c>
      <c r="C633" s="4">
        <v>3350</v>
      </c>
      <c r="D633" t="s">
        <v>137</v>
      </c>
      <c r="E633" t="s">
        <v>624</v>
      </c>
      <c r="F633">
        <v>2</v>
      </c>
      <c r="G633" t="s">
        <v>625</v>
      </c>
      <c r="H633" s="6">
        <v>722</v>
      </c>
      <c r="I633" t="s">
        <v>834</v>
      </c>
      <c r="J633" t="s">
        <v>27</v>
      </c>
    </row>
    <row r="634" spans="1:10" x14ac:dyDescent="0.2">
      <c r="A634" t="s">
        <v>603</v>
      </c>
      <c r="B634">
        <f>_xlfn.RANK.EQ(C634,$C$606:$C$644,0)</f>
        <v>29</v>
      </c>
      <c r="C634" s="4">
        <v>3341</v>
      </c>
      <c r="D634" t="s">
        <v>137</v>
      </c>
      <c r="E634" t="s">
        <v>626</v>
      </c>
      <c r="F634" t="s">
        <v>115</v>
      </c>
      <c r="G634" t="s">
        <v>627</v>
      </c>
      <c r="H634" s="6">
        <v>320</v>
      </c>
      <c r="I634" t="s">
        <v>861</v>
      </c>
      <c r="J634" t="s">
        <v>55</v>
      </c>
    </row>
    <row r="635" spans="1:10" x14ac:dyDescent="0.2">
      <c r="A635" t="s">
        <v>603</v>
      </c>
      <c r="B635">
        <f>_xlfn.RANK.EQ(C635,$C$606:$C$644,0)</f>
        <v>29</v>
      </c>
      <c r="C635" s="4">
        <v>3341</v>
      </c>
      <c r="D635" t="s">
        <v>137</v>
      </c>
      <c r="E635" t="s">
        <v>628</v>
      </c>
      <c r="F635">
        <v>2</v>
      </c>
      <c r="G635" t="s">
        <v>68</v>
      </c>
      <c r="H635" s="6">
        <v>1015</v>
      </c>
      <c r="I635" t="s">
        <v>882</v>
      </c>
      <c r="J635" t="s">
        <v>25</v>
      </c>
    </row>
    <row r="636" spans="1:10" x14ac:dyDescent="0.2">
      <c r="A636" t="s">
        <v>603</v>
      </c>
      <c r="B636">
        <f>_xlfn.RANK.EQ(C636,$C$606:$C$644,0)</f>
        <v>31</v>
      </c>
      <c r="C636" s="4">
        <v>3319</v>
      </c>
      <c r="D636" t="s">
        <v>137</v>
      </c>
      <c r="E636" t="s">
        <v>629</v>
      </c>
      <c r="F636">
        <v>2</v>
      </c>
      <c r="G636" t="s">
        <v>188</v>
      </c>
      <c r="H636" s="6">
        <v>1009</v>
      </c>
      <c r="I636" t="s">
        <v>843</v>
      </c>
      <c r="J636" t="s">
        <v>62</v>
      </c>
    </row>
    <row r="637" spans="1:10" x14ac:dyDescent="0.2">
      <c r="A637" t="s">
        <v>603</v>
      </c>
      <c r="B637">
        <f>_xlfn.RANK.EQ(C637,$C$606:$C$644,0)</f>
        <v>32</v>
      </c>
      <c r="C637" s="4">
        <v>3295</v>
      </c>
      <c r="D637" t="s">
        <v>137</v>
      </c>
      <c r="E637" t="s">
        <v>630</v>
      </c>
      <c r="F637">
        <v>1</v>
      </c>
      <c r="G637" t="s">
        <v>81</v>
      </c>
      <c r="H637" s="6">
        <v>1009</v>
      </c>
      <c r="I637" t="s">
        <v>843</v>
      </c>
      <c r="J637" t="s">
        <v>62</v>
      </c>
    </row>
    <row r="638" spans="1:10" x14ac:dyDescent="0.2">
      <c r="A638" t="s">
        <v>603</v>
      </c>
      <c r="B638">
        <f>_xlfn.RANK.EQ(C638,$C$606:$C$644,0)</f>
        <v>33</v>
      </c>
      <c r="C638" s="4">
        <v>3292</v>
      </c>
      <c r="D638" t="s">
        <v>137</v>
      </c>
      <c r="E638" t="s">
        <v>631</v>
      </c>
      <c r="F638">
        <v>2</v>
      </c>
      <c r="G638" t="s">
        <v>632</v>
      </c>
      <c r="H638" s="6">
        <v>721</v>
      </c>
      <c r="I638" t="s">
        <v>834</v>
      </c>
      <c r="J638" t="s">
        <v>62</v>
      </c>
    </row>
    <row r="639" spans="1:10" x14ac:dyDescent="0.2">
      <c r="A639" t="s">
        <v>603</v>
      </c>
      <c r="B639">
        <f>_xlfn.RANK.EQ(C639,$C$606:$C$644,0)</f>
        <v>34</v>
      </c>
      <c r="C639" s="4">
        <v>3274</v>
      </c>
      <c r="D639" t="s">
        <v>137</v>
      </c>
      <c r="E639" t="s">
        <v>633</v>
      </c>
      <c r="F639">
        <v>2</v>
      </c>
      <c r="G639" t="s">
        <v>361</v>
      </c>
      <c r="H639" s="6">
        <v>815</v>
      </c>
      <c r="I639" t="s">
        <v>845</v>
      </c>
      <c r="J639" t="s">
        <v>27</v>
      </c>
    </row>
    <row r="640" spans="1:10" x14ac:dyDescent="0.2">
      <c r="A640" t="s">
        <v>603</v>
      </c>
      <c r="B640">
        <f>_xlfn.RANK.EQ(C640,$C$606:$C$644,0)</f>
        <v>34</v>
      </c>
      <c r="C640" s="4">
        <v>3274</v>
      </c>
      <c r="D640" t="s">
        <v>137</v>
      </c>
      <c r="E640" t="s">
        <v>634</v>
      </c>
      <c r="F640">
        <v>2</v>
      </c>
      <c r="G640" t="s">
        <v>483</v>
      </c>
      <c r="H640" s="6">
        <v>820</v>
      </c>
      <c r="I640" t="s">
        <v>330</v>
      </c>
      <c r="J640" t="s">
        <v>39</v>
      </c>
    </row>
    <row r="641" spans="1:10" x14ac:dyDescent="0.2">
      <c r="A641" t="s">
        <v>603</v>
      </c>
      <c r="B641">
        <f>_xlfn.RANK.EQ(C641,$C$606:$C$644,0)</f>
        <v>36</v>
      </c>
      <c r="C641" s="4">
        <v>3239</v>
      </c>
      <c r="D641" t="s">
        <v>137</v>
      </c>
      <c r="E641" t="s">
        <v>635</v>
      </c>
      <c r="F641">
        <v>3</v>
      </c>
      <c r="G641" t="s">
        <v>636</v>
      </c>
      <c r="H641" s="6">
        <v>527</v>
      </c>
      <c r="I641" t="s">
        <v>832</v>
      </c>
      <c r="J641" t="s">
        <v>27</v>
      </c>
    </row>
    <row r="642" spans="1:10" x14ac:dyDescent="0.2">
      <c r="A642" t="s">
        <v>603</v>
      </c>
      <c r="B642">
        <f>_xlfn.RANK.EQ(C642,$C$606:$C$644,0)</f>
        <v>37</v>
      </c>
      <c r="C642" s="4">
        <v>3230</v>
      </c>
      <c r="D642" t="s">
        <v>137</v>
      </c>
      <c r="E642" t="s">
        <v>637</v>
      </c>
      <c r="F642">
        <v>1</v>
      </c>
      <c r="G642" t="s">
        <v>361</v>
      </c>
      <c r="H642" s="6">
        <v>402</v>
      </c>
      <c r="I642" t="s">
        <v>847</v>
      </c>
      <c r="J642" t="s">
        <v>27</v>
      </c>
    </row>
    <row r="643" spans="1:10" x14ac:dyDescent="0.2">
      <c r="A643" t="s">
        <v>603</v>
      </c>
      <c r="B643">
        <f>_xlfn.RANK.EQ(C643,$C$606:$C$644,0)</f>
        <v>38</v>
      </c>
      <c r="C643" s="4">
        <v>3228</v>
      </c>
      <c r="D643" t="s">
        <v>137</v>
      </c>
      <c r="E643" t="s">
        <v>447</v>
      </c>
      <c r="F643">
        <v>3</v>
      </c>
      <c r="G643" t="s">
        <v>448</v>
      </c>
      <c r="H643" s="6">
        <v>409</v>
      </c>
      <c r="I643" t="s">
        <v>856</v>
      </c>
      <c r="J643" t="s">
        <v>27</v>
      </c>
    </row>
    <row r="644" spans="1:10" x14ac:dyDescent="0.2">
      <c r="A644" t="s">
        <v>603</v>
      </c>
      <c r="B644">
        <f>_xlfn.RANK.EQ(C644,$C$606:$C$644,0)</f>
        <v>39</v>
      </c>
      <c r="C644" s="4">
        <v>3200</v>
      </c>
      <c r="D644" t="s">
        <v>137</v>
      </c>
      <c r="E644" t="s">
        <v>304</v>
      </c>
      <c r="F644">
        <v>3</v>
      </c>
      <c r="G644" t="s">
        <v>81</v>
      </c>
      <c r="H644" s="6">
        <v>530</v>
      </c>
      <c r="I644" t="s">
        <v>832</v>
      </c>
      <c r="J644" t="s">
        <v>27</v>
      </c>
    </row>
    <row r="645" spans="1:10" x14ac:dyDescent="0.2">
      <c r="A645" t="s">
        <v>638</v>
      </c>
      <c r="B645">
        <f>_xlfn.RANK.EQ(C645,$C$645:$C$682,0)</f>
        <v>1</v>
      </c>
      <c r="C645" s="4">
        <v>5018</v>
      </c>
      <c r="D645" t="s">
        <v>137</v>
      </c>
      <c r="E645" t="s">
        <v>532</v>
      </c>
      <c r="F645">
        <v>3</v>
      </c>
      <c r="G645" t="s">
        <v>16</v>
      </c>
      <c r="H645" s="6">
        <v>424</v>
      </c>
      <c r="I645" t="s">
        <v>841</v>
      </c>
      <c r="J645" t="s">
        <v>27</v>
      </c>
    </row>
    <row r="646" spans="1:10" x14ac:dyDescent="0.2">
      <c r="A646" t="s">
        <v>638</v>
      </c>
      <c r="B646">
        <f>_xlfn.RANK.EQ(C646,$C$645:$C$682,0)</f>
        <v>2</v>
      </c>
      <c r="C646" s="4">
        <v>4461</v>
      </c>
      <c r="D646" t="s">
        <v>137</v>
      </c>
      <c r="E646" t="s">
        <v>572</v>
      </c>
      <c r="F646">
        <v>3</v>
      </c>
      <c r="G646" t="s">
        <v>186</v>
      </c>
      <c r="H646" s="6">
        <v>402</v>
      </c>
      <c r="I646" t="s">
        <v>847</v>
      </c>
      <c r="J646" t="s">
        <v>27</v>
      </c>
    </row>
    <row r="647" spans="1:10" x14ac:dyDescent="0.2">
      <c r="A647" t="s">
        <v>638</v>
      </c>
      <c r="B647">
        <f>_xlfn.RANK.EQ(C647,$C$645:$C$682,0)</f>
        <v>3</v>
      </c>
      <c r="C647" s="4">
        <v>4416</v>
      </c>
      <c r="D647" t="s">
        <v>137</v>
      </c>
      <c r="E647" t="s">
        <v>544</v>
      </c>
      <c r="F647">
        <v>2</v>
      </c>
      <c r="G647" t="s">
        <v>206</v>
      </c>
      <c r="H647" s="6">
        <v>424</v>
      </c>
      <c r="I647" t="s">
        <v>841</v>
      </c>
      <c r="J647" t="s">
        <v>27</v>
      </c>
    </row>
    <row r="648" spans="1:10" x14ac:dyDescent="0.2">
      <c r="A648" t="s">
        <v>638</v>
      </c>
      <c r="B648">
        <f>_xlfn.RANK.EQ(C648,$C$645:$C$682,0)</f>
        <v>4</v>
      </c>
      <c r="C648" s="4">
        <v>4326</v>
      </c>
      <c r="D648" t="s">
        <v>137</v>
      </c>
      <c r="E648" t="s">
        <v>575</v>
      </c>
      <c r="F648">
        <v>2</v>
      </c>
      <c r="G648" t="s">
        <v>206</v>
      </c>
      <c r="H648" s="6">
        <v>403</v>
      </c>
      <c r="I648" t="s">
        <v>639</v>
      </c>
      <c r="J648" t="s">
        <v>640</v>
      </c>
    </row>
    <row r="649" spans="1:10" x14ac:dyDescent="0.2">
      <c r="A649" t="s">
        <v>638</v>
      </c>
      <c r="B649">
        <f>_xlfn.RANK.EQ(C649,$C$645:$C$682,0)</f>
        <v>5</v>
      </c>
      <c r="C649" s="4">
        <v>4318</v>
      </c>
      <c r="D649" t="s">
        <v>137</v>
      </c>
      <c r="E649" t="s">
        <v>641</v>
      </c>
      <c r="F649">
        <v>3</v>
      </c>
      <c r="G649" t="s">
        <v>16</v>
      </c>
      <c r="H649" s="6">
        <v>508</v>
      </c>
      <c r="I649" t="s">
        <v>837</v>
      </c>
      <c r="J649" t="s">
        <v>42</v>
      </c>
    </row>
    <row r="650" spans="1:10" x14ac:dyDescent="0.2">
      <c r="A650" t="s">
        <v>638</v>
      </c>
      <c r="B650">
        <f>_xlfn.RANK.EQ(C650,$C$645:$C$682,0)</f>
        <v>6</v>
      </c>
      <c r="C650" s="4">
        <v>4302</v>
      </c>
      <c r="D650" t="s">
        <v>137</v>
      </c>
      <c r="E650" t="s">
        <v>566</v>
      </c>
      <c r="F650">
        <v>1</v>
      </c>
      <c r="G650" t="s">
        <v>128</v>
      </c>
      <c r="H650" s="6">
        <v>1022</v>
      </c>
      <c r="I650" t="s">
        <v>853</v>
      </c>
      <c r="J650" t="s">
        <v>103</v>
      </c>
    </row>
    <row r="651" spans="1:10" x14ac:dyDescent="0.2">
      <c r="A651" t="s">
        <v>638</v>
      </c>
      <c r="B651">
        <f>_xlfn.RANK.EQ(C651,$C$645:$C$682,0)</f>
        <v>7</v>
      </c>
      <c r="C651" s="4">
        <v>4300</v>
      </c>
      <c r="D651" t="s">
        <v>137</v>
      </c>
      <c r="E651" t="s">
        <v>550</v>
      </c>
      <c r="F651">
        <v>3</v>
      </c>
      <c r="G651" t="s">
        <v>321</v>
      </c>
      <c r="H651" s="6">
        <v>702</v>
      </c>
      <c r="I651" t="s">
        <v>848</v>
      </c>
      <c r="J651" t="s">
        <v>25</v>
      </c>
    </row>
    <row r="652" spans="1:10" x14ac:dyDescent="0.2">
      <c r="A652" t="s">
        <v>638</v>
      </c>
      <c r="B652">
        <f>_xlfn.RANK.EQ(C652,$C$645:$C$682,0)</f>
        <v>8</v>
      </c>
      <c r="C652" s="4">
        <v>4255</v>
      </c>
      <c r="D652" t="s">
        <v>137</v>
      </c>
      <c r="E652" t="s">
        <v>540</v>
      </c>
      <c r="F652">
        <v>1</v>
      </c>
      <c r="G652" t="s">
        <v>46</v>
      </c>
      <c r="H652" s="6">
        <v>1105</v>
      </c>
      <c r="I652" t="s">
        <v>843</v>
      </c>
      <c r="J652" t="s">
        <v>27</v>
      </c>
    </row>
    <row r="653" spans="1:10" x14ac:dyDescent="0.2">
      <c r="A653" t="s">
        <v>638</v>
      </c>
      <c r="B653">
        <f>_xlfn.RANK.EQ(C653,$C$645:$C$682,0)</f>
        <v>9</v>
      </c>
      <c r="C653" s="4">
        <v>4142</v>
      </c>
      <c r="D653" t="s">
        <v>137</v>
      </c>
      <c r="E653" t="s">
        <v>576</v>
      </c>
      <c r="F653">
        <v>3</v>
      </c>
      <c r="G653" t="s">
        <v>46</v>
      </c>
      <c r="H653" s="6">
        <v>424</v>
      </c>
      <c r="I653" t="s">
        <v>841</v>
      </c>
      <c r="J653" t="s">
        <v>27</v>
      </c>
    </row>
    <row r="654" spans="1:10" x14ac:dyDescent="0.2">
      <c r="A654" t="s">
        <v>638</v>
      </c>
      <c r="B654">
        <f>_xlfn.RANK.EQ(C654,$C$645:$C$682,0)</f>
        <v>10</v>
      </c>
      <c r="C654" s="4">
        <v>4140</v>
      </c>
      <c r="D654" t="s">
        <v>137</v>
      </c>
      <c r="E654" t="s">
        <v>531</v>
      </c>
      <c r="F654">
        <v>2</v>
      </c>
      <c r="G654" t="s">
        <v>206</v>
      </c>
      <c r="H654" s="6">
        <v>508</v>
      </c>
      <c r="I654" t="s">
        <v>837</v>
      </c>
      <c r="J654" t="s">
        <v>42</v>
      </c>
    </row>
    <row r="655" spans="1:10" x14ac:dyDescent="0.2">
      <c r="A655" t="s">
        <v>638</v>
      </c>
      <c r="B655">
        <f>_xlfn.RANK.EQ(C655,$C$645:$C$682,0)</f>
        <v>11</v>
      </c>
      <c r="C655" s="4">
        <v>4117</v>
      </c>
      <c r="D655" t="s">
        <v>137</v>
      </c>
      <c r="E655" t="s">
        <v>565</v>
      </c>
      <c r="F655">
        <v>3</v>
      </c>
      <c r="G655" t="s">
        <v>128</v>
      </c>
      <c r="H655" s="6">
        <v>725</v>
      </c>
      <c r="I655" t="s">
        <v>881</v>
      </c>
      <c r="J655" t="s">
        <v>27</v>
      </c>
    </row>
    <row r="656" spans="1:10" x14ac:dyDescent="0.2">
      <c r="A656" t="s">
        <v>638</v>
      </c>
      <c r="B656">
        <f>_xlfn.RANK.EQ(C656,$C$645:$C$682,0)</f>
        <v>12</v>
      </c>
      <c r="C656" s="4">
        <v>3999</v>
      </c>
      <c r="D656" t="s">
        <v>137</v>
      </c>
      <c r="E656" t="s">
        <v>631</v>
      </c>
      <c r="F656">
        <v>2</v>
      </c>
      <c r="G656" t="s">
        <v>632</v>
      </c>
      <c r="H656" s="6">
        <v>922</v>
      </c>
      <c r="I656" t="s">
        <v>851</v>
      </c>
      <c r="J656" t="s">
        <v>55</v>
      </c>
    </row>
    <row r="657" spans="1:10" x14ac:dyDescent="0.2">
      <c r="A657" t="s">
        <v>638</v>
      </c>
      <c r="B657">
        <f>_xlfn.RANK.EQ(C657,$C$645:$C$682,0)</f>
        <v>13</v>
      </c>
      <c r="C657" s="4">
        <v>3919</v>
      </c>
      <c r="D657" t="s">
        <v>137</v>
      </c>
      <c r="E657" t="s">
        <v>586</v>
      </c>
      <c r="F657">
        <v>2</v>
      </c>
      <c r="G657" t="s">
        <v>16</v>
      </c>
      <c r="H657" s="6">
        <v>1022</v>
      </c>
      <c r="I657" t="s">
        <v>853</v>
      </c>
      <c r="J657" t="s">
        <v>103</v>
      </c>
    </row>
    <row r="658" spans="1:10" x14ac:dyDescent="0.2">
      <c r="A658" t="s">
        <v>638</v>
      </c>
      <c r="B658">
        <f>_xlfn.RANK.EQ(C658,$C$645:$C$682,0)</f>
        <v>14</v>
      </c>
      <c r="C658" s="4">
        <v>3861</v>
      </c>
      <c r="D658" t="s">
        <v>137</v>
      </c>
      <c r="E658" t="s">
        <v>539</v>
      </c>
      <c r="F658">
        <v>2</v>
      </c>
      <c r="G658" t="s">
        <v>16</v>
      </c>
      <c r="H658" s="6">
        <v>816</v>
      </c>
      <c r="I658" t="s">
        <v>845</v>
      </c>
      <c r="J658" t="s">
        <v>27</v>
      </c>
    </row>
    <row r="659" spans="1:10" x14ac:dyDescent="0.2">
      <c r="A659" t="s">
        <v>638</v>
      </c>
      <c r="B659">
        <f>_xlfn.RANK.EQ(C659,$C$645:$C$682,0)</f>
        <v>15</v>
      </c>
      <c r="C659" s="4">
        <v>3845</v>
      </c>
      <c r="D659" t="s">
        <v>137</v>
      </c>
      <c r="E659" t="s">
        <v>582</v>
      </c>
      <c r="F659">
        <v>2</v>
      </c>
      <c r="G659" t="s">
        <v>46</v>
      </c>
      <c r="H659" s="6">
        <v>721</v>
      </c>
      <c r="I659" t="s">
        <v>834</v>
      </c>
      <c r="J659" t="s">
        <v>27</v>
      </c>
    </row>
    <row r="660" spans="1:10" x14ac:dyDescent="0.2">
      <c r="A660" t="s">
        <v>638</v>
      </c>
      <c r="B660">
        <f>_xlfn.RANK.EQ(C660,$C$645:$C$682,0)</f>
        <v>16</v>
      </c>
      <c r="C660" s="4">
        <v>3775</v>
      </c>
      <c r="D660" t="s">
        <v>137</v>
      </c>
      <c r="E660" t="s">
        <v>642</v>
      </c>
      <c r="F660">
        <v>2</v>
      </c>
      <c r="G660" t="s">
        <v>620</v>
      </c>
      <c r="H660" s="6">
        <v>721</v>
      </c>
      <c r="I660" t="s">
        <v>834</v>
      </c>
      <c r="J660" t="s">
        <v>27</v>
      </c>
    </row>
    <row r="661" spans="1:10" x14ac:dyDescent="0.2">
      <c r="A661" t="s">
        <v>638</v>
      </c>
      <c r="B661">
        <f>_xlfn.RANK.EQ(C661,$C$645:$C$682,0)</f>
        <v>17</v>
      </c>
      <c r="C661" s="4">
        <v>3729</v>
      </c>
      <c r="D661" t="s">
        <v>137</v>
      </c>
      <c r="E661" t="s">
        <v>560</v>
      </c>
      <c r="F661">
        <v>3</v>
      </c>
      <c r="G661" t="s">
        <v>12</v>
      </c>
      <c r="H661" s="6">
        <v>725</v>
      </c>
      <c r="I661" t="s">
        <v>881</v>
      </c>
      <c r="J661" t="s">
        <v>27</v>
      </c>
    </row>
    <row r="662" spans="1:10" x14ac:dyDescent="0.2">
      <c r="A662" t="s">
        <v>638</v>
      </c>
      <c r="B662">
        <f>_xlfn.RANK.EQ(C662,$C$645:$C$682,0)</f>
        <v>18</v>
      </c>
      <c r="C662" s="4">
        <v>3631</v>
      </c>
      <c r="D662" t="s">
        <v>137</v>
      </c>
      <c r="E662" t="s">
        <v>643</v>
      </c>
      <c r="F662">
        <v>2</v>
      </c>
      <c r="G662" t="s">
        <v>68</v>
      </c>
      <c r="H662" s="6">
        <v>1029</v>
      </c>
      <c r="I662" t="s">
        <v>487</v>
      </c>
      <c r="J662" t="s">
        <v>382</v>
      </c>
    </row>
    <row r="663" spans="1:10" x14ac:dyDescent="0.2">
      <c r="A663" t="s">
        <v>638</v>
      </c>
      <c r="B663">
        <f>_xlfn.RANK.EQ(C663,$C$645:$C$682,0)</f>
        <v>19</v>
      </c>
      <c r="C663" s="4">
        <v>3441</v>
      </c>
      <c r="D663" t="s">
        <v>137</v>
      </c>
      <c r="E663" t="s">
        <v>583</v>
      </c>
      <c r="F663">
        <v>1</v>
      </c>
      <c r="G663" t="s">
        <v>206</v>
      </c>
      <c r="H663" s="6">
        <v>922</v>
      </c>
      <c r="I663" t="s">
        <v>851</v>
      </c>
      <c r="J663" t="s">
        <v>55</v>
      </c>
    </row>
    <row r="664" spans="1:10" x14ac:dyDescent="0.2">
      <c r="A664" t="s">
        <v>638</v>
      </c>
      <c r="B664">
        <f>_xlfn.RANK.EQ(C664,$C$645:$C$682,0)</f>
        <v>20</v>
      </c>
      <c r="C664" s="4">
        <v>3431</v>
      </c>
      <c r="D664" t="s">
        <v>137</v>
      </c>
      <c r="E664" t="s">
        <v>578</v>
      </c>
      <c r="F664">
        <v>2</v>
      </c>
      <c r="G664" t="s">
        <v>54</v>
      </c>
      <c r="H664" s="6">
        <v>1008</v>
      </c>
      <c r="I664" t="s">
        <v>843</v>
      </c>
      <c r="J664" t="s">
        <v>62</v>
      </c>
    </row>
    <row r="665" spans="1:10" x14ac:dyDescent="0.2">
      <c r="A665" t="s">
        <v>638</v>
      </c>
      <c r="B665">
        <f>_xlfn.RANK.EQ(C665,$C$645:$C$682,0)</f>
        <v>21</v>
      </c>
      <c r="C665" s="4">
        <v>3359</v>
      </c>
      <c r="D665" t="s">
        <v>137</v>
      </c>
      <c r="E665" t="s">
        <v>571</v>
      </c>
      <c r="F665">
        <v>2</v>
      </c>
      <c r="G665" t="s">
        <v>435</v>
      </c>
      <c r="H665" s="6">
        <v>1105</v>
      </c>
      <c r="I665" t="s">
        <v>843</v>
      </c>
      <c r="J665" t="s">
        <v>27</v>
      </c>
    </row>
    <row r="666" spans="1:10" x14ac:dyDescent="0.2">
      <c r="A666" t="s">
        <v>638</v>
      </c>
      <c r="B666">
        <f>_xlfn.RANK.EQ(C666,$C$645:$C$682,0)</f>
        <v>22</v>
      </c>
      <c r="C666" s="4">
        <v>3308</v>
      </c>
      <c r="D666" t="s">
        <v>137</v>
      </c>
      <c r="E666" t="s">
        <v>644</v>
      </c>
      <c r="F666">
        <v>2</v>
      </c>
      <c r="G666" t="s">
        <v>620</v>
      </c>
      <c r="H666" s="6">
        <v>1105</v>
      </c>
      <c r="I666" t="s">
        <v>843</v>
      </c>
      <c r="J666" t="s">
        <v>27</v>
      </c>
    </row>
    <row r="667" spans="1:10" x14ac:dyDescent="0.2">
      <c r="A667" t="s">
        <v>638</v>
      </c>
      <c r="B667">
        <f>_xlfn.RANK.EQ(C667,$C$645:$C$682,0)</f>
        <v>23</v>
      </c>
      <c r="C667" s="4">
        <v>3288</v>
      </c>
      <c r="D667" t="s">
        <v>137</v>
      </c>
      <c r="E667" t="s">
        <v>599</v>
      </c>
      <c r="F667">
        <v>3</v>
      </c>
      <c r="G667" t="s">
        <v>435</v>
      </c>
      <c r="H667" s="6">
        <v>725</v>
      </c>
      <c r="I667" t="s">
        <v>878</v>
      </c>
      <c r="J667" t="s">
        <v>27</v>
      </c>
    </row>
    <row r="668" spans="1:10" x14ac:dyDescent="0.2">
      <c r="A668" t="s">
        <v>638</v>
      </c>
      <c r="B668">
        <f>_xlfn.RANK.EQ(C668,$C$645:$C$682,0)</f>
        <v>24</v>
      </c>
      <c r="C668" s="4">
        <v>3095</v>
      </c>
      <c r="D668" t="s">
        <v>137</v>
      </c>
      <c r="E668" t="s">
        <v>547</v>
      </c>
      <c r="F668">
        <v>2</v>
      </c>
      <c r="G668" t="s">
        <v>12</v>
      </c>
      <c r="H668" s="6">
        <v>402</v>
      </c>
      <c r="I668" t="s">
        <v>847</v>
      </c>
      <c r="J668" t="s">
        <v>27</v>
      </c>
    </row>
    <row r="669" spans="1:10" x14ac:dyDescent="0.2">
      <c r="A669" t="s">
        <v>638</v>
      </c>
      <c r="B669">
        <f>_xlfn.RANK.EQ(C669,$C$645:$C$682,0)</f>
        <v>25</v>
      </c>
      <c r="C669" s="4">
        <v>2960</v>
      </c>
      <c r="D669" t="s">
        <v>137</v>
      </c>
      <c r="E669" t="s">
        <v>645</v>
      </c>
      <c r="F669">
        <v>1</v>
      </c>
      <c r="G669" t="s">
        <v>646</v>
      </c>
      <c r="H669" s="6">
        <v>922</v>
      </c>
      <c r="I669" t="s">
        <v>851</v>
      </c>
      <c r="J669" t="s">
        <v>55</v>
      </c>
    </row>
    <row r="670" spans="1:10" x14ac:dyDescent="0.2">
      <c r="A670" t="s">
        <v>638</v>
      </c>
      <c r="B670">
        <f>_xlfn.RANK.EQ(C670,$C$645:$C$682,0)</f>
        <v>26</v>
      </c>
      <c r="C670" s="4">
        <v>2936</v>
      </c>
      <c r="D670" t="s">
        <v>137</v>
      </c>
      <c r="E670" t="s">
        <v>647</v>
      </c>
      <c r="F670">
        <v>2</v>
      </c>
      <c r="G670" t="s">
        <v>212</v>
      </c>
      <c r="H670" s="6">
        <v>1105</v>
      </c>
      <c r="I670" t="s">
        <v>843</v>
      </c>
      <c r="J670" t="s">
        <v>27</v>
      </c>
    </row>
    <row r="671" spans="1:10" x14ac:dyDescent="0.2">
      <c r="A671" t="s">
        <v>638</v>
      </c>
      <c r="B671">
        <f>_xlfn.RANK.EQ(C671,$C$645:$C$682,0)</f>
        <v>27</v>
      </c>
      <c r="C671" s="4">
        <v>2872</v>
      </c>
      <c r="D671" t="s">
        <v>137</v>
      </c>
      <c r="E671" t="s">
        <v>543</v>
      </c>
      <c r="F671">
        <v>1</v>
      </c>
      <c r="G671" t="s">
        <v>206</v>
      </c>
      <c r="H671" s="6">
        <v>429</v>
      </c>
      <c r="I671" t="s">
        <v>877</v>
      </c>
      <c r="J671" t="s">
        <v>55</v>
      </c>
    </row>
    <row r="672" spans="1:10" x14ac:dyDescent="0.2">
      <c r="A672" t="s">
        <v>638</v>
      </c>
      <c r="B672">
        <f>_xlfn.RANK.EQ(C672,$C$645:$C$682,0)</f>
        <v>28</v>
      </c>
      <c r="C672" s="4">
        <v>2865</v>
      </c>
      <c r="D672" t="s">
        <v>137</v>
      </c>
      <c r="E672" t="s">
        <v>556</v>
      </c>
      <c r="F672">
        <v>1</v>
      </c>
      <c r="G672" t="s">
        <v>46</v>
      </c>
      <c r="H672" s="6">
        <v>716</v>
      </c>
      <c r="I672" t="s">
        <v>648</v>
      </c>
      <c r="J672" t="s">
        <v>192</v>
      </c>
    </row>
    <row r="673" spans="1:10" x14ac:dyDescent="0.2">
      <c r="A673" t="s">
        <v>638</v>
      </c>
      <c r="B673">
        <f>_xlfn.RANK.EQ(C673,$C$645:$C$682,0)</f>
        <v>29</v>
      </c>
      <c r="C673" s="4">
        <v>2858</v>
      </c>
      <c r="D673" t="s">
        <v>137</v>
      </c>
      <c r="E673" t="s">
        <v>579</v>
      </c>
      <c r="F673">
        <v>2</v>
      </c>
      <c r="G673" t="s">
        <v>16</v>
      </c>
      <c r="H673" s="6">
        <v>417</v>
      </c>
      <c r="I673" t="s">
        <v>844</v>
      </c>
      <c r="J673" t="s">
        <v>27</v>
      </c>
    </row>
    <row r="674" spans="1:10" x14ac:dyDescent="0.2">
      <c r="A674" t="s">
        <v>638</v>
      </c>
      <c r="B674">
        <f>_xlfn.RANK.EQ(C674,$C$645:$C$682,0)</f>
        <v>30</v>
      </c>
      <c r="C674" s="4">
        <v>2823</v>
      </c>
      <c r="D674" t="s">
        <v>137</v>
      </c>
      <c r="E674" t="s">
        <v>649</v>
      </c>
      <c r="F674">
        <v>1</v>
      </c>
      <c r="G674" t="s">
        <v>650</v>
      </c>
      <c r="H674" s="6">
        <v>1105</v>
      </c>
      <c r="I674" t="s">
        <v>843</v>
      </c>
      <c r="J674" t="s">
        <v>27</v>
      </c>
    </row>
    <row r="675" spans="1:10" x14ac:dyDescent="0.2">
      <c r="A675" t="s">
        <v>638</v>
      </c>
      <c r="B675">
        <f>_xlfn.RANK.EQ(C675,$C$645:$C$682,0)</f>
        <v>31</v>
      </c>
      <c r="C675" s="4">
        <v>2772</v>
      </c>
      <c r="D675" t="s">
        <v>137</v>
      </c>
      <c r="E675" t="s">
        <v>537</v>
      </c>
      <c r="F675">
        <v>2</v>
      </c>
      <c r="G675" t="s">
        <v>12</v>
      </c>
      <c r="H675" s="6">
        <v>424</v>
      </c>
      <c r="I675" t="s">
        <v>841</v>
      </c>
      <c r="J675" t="s">
        <v>27</v>
      </c>
    </row>
    <row r="676" spans="1:10" x14ac:dyDescent="0.2">
      <c r="A676" t="s">
        <v>638</v>
      </c>
      <c r="B676">
        <f>_xlfn.RANK.EQ(C676,$C$645:$C$682,0)</f>
        <v>32</v>
      </c>
      <c r="C676" s="4">
        <v>2765</v>
      </c>
      <c r="D676" t="s">
        <v>137</v>
      </c>
      <c r="E676" t="s">
        <v>542</v>
      </c>
      <c r="F676">
        <v>3</v>
      </c>
      <c r="G676" t="s">
        <v>54</v>
      </c>
      <c r="H676" s="6">
        <v>416</v>
      </c>
      <c r="I676" t="s">
        <v>844</v>
      </c>
      <c r="J676" t="s">
        <v>55</v>
      </c>
    </row>
    <row r="677" spans="1:10" x14ac:dyDescent="0.2">
      <c r="A677" t="s">
        <v>638</v>
      </c>
      <c r="B677">
        <f>_xlfn.RANK.EQ(C677,$C$645:$C$682,0)</f>
        <v>33</v>
      </c>
      <c r="C677" s="4">
        <v>2708</v>
      </c>
      <c r="D677" t="s">
        <v>137</v>
      </c>
      <c r="E677" t="s">
        <v>651</v>
      </c>
      <c r="F677">
        <v>2</v>
      </c>
      <c r="G677" t="s">
        <v>422</v>
      </c>
      <c r="H677" s="6">
        <v>1001</v>
      </c>
      <c r="I677" t="s">
        <v>139</v>
      </c>
      <c r="J677" t="s">
        <v>55</v>
      </c>
    </row>
    <row r="678" spans="1:10" x14ac:dyDescent="0.2">
      <c r="A678" t="s">
        <v>638</v>
      </c>
      <c r="B678">
        <f>_xlfn.RANK.EQ(C678,$C$645:$C$682,0)</f>
        <v>34</v>
      </c>
      <c r="C678" s="4">
        <v>2411</v>
      </c>
      <c r="D678" t="s">
        <v>137</v>
      </c>
      <c r="E678" t="s">
        <v>652</v>
      </c>
      <c r="F678">
        <v>1</v>
      </c>
      <c r="G678" t="s">
        <v>68</v>
      </c>
      <c r="H678" s="6">
        <v>1016</v>
      </c>
      <c r="I678" t="s">
        <v>551</v>
      </c>
      <c r="J678" t="s">
        <v>170</v>
      </c>
    </row>
    <row r="679" spans="1:10" x14ac:dyDescent="0.2">
      <c r="A679" t="s">
        <v>638</v>
      </c>
      <c r="B679">
        <f>_xlfn.RANK.EQ(C679,$C$645:$C$682,0)</f>
        <v>35</v>
      </c>
      <c r="C679" s="4">
        <v>2409</v>
      </c>
      <c r="D679" t="s">
        <v>137</v>
      </c>
      <c r="E679" t="s">
        <v>584</v>
      </c>
      <c r="F679">
        <v>1</v>
      </c>
      <c r="G679" t="s">
        <v>54</v>
      </c>
      <c r="H679" s="6">
        <v>922</v>
      </c>
      <c r="I679" t="s">
        <v>851</v>
      </c>
      <c r="J679" t="s">
        <v>55</v>
      </c>
    </row>
    <row r="680" spans="1:10" x14ac:dyDescent="0.2">
      <c r="A680" t="s">
        <v>638</v>
      </c>
      <c r="B680">
        <f>_xlfn.RANK.EQ(C680,$C$645:$C$682,0)</f>
        <v>36</v>
      </c>
      <c r="C680" s="4">
        <v>2286</v>
      </c>
      <c r="D680" t="s">
        <v>137</v>
      </c>
      <c r="E680" t="s">
        <v>653</v>
      </c>
      <c r="F680">
        <v>1</v>
      </c>
      <c r="G680" t="s">
        <v>209</v>
      </c>
      <c r="H680" s="6">
        <v>1105</v>
      </c>
      <c r="I680" t="s">
        <v>843</v>
      </c>
      <c r="J680" t="s">
        <v>27</v>
      </c>
    </row>
    <row r="681" spans="1:10" x14ac:dyDescent="0.2">
      <c r="A681" t="s">
        <v>638</v>
      </c>
      <c r="B681">
        <f>_xlfn.RANK.EQ(C681,$C$645:$C$682,0)</f>
        <v>37</v>
      </c>
      <c r="C681" s="4">
        <v>2284</v>
      </c>
      <c r="D681" t="s">
        <v>137</v>
      </c>
      <c r="E681" t="s">
        <v>617</v>
      </c>
      <c r="F681">
        <v>3</v>
      </c>
      <c r="G681" t="s">
        <v>81</v>
      </c>
      <c r="H681" s="6">
        <v>409</v>
      </c>
      <c r="I681" t="s">
        <v>856</v>
      </c>
      <c r="J681" t="s">
        <v>27</v>
      </c>
    </row>
    <row r="682" spans="1:10" x14ac:dyDescent="0.2">
      <c r="A682" t="s">
        <v>638</v>
      </c>
      <c r="B682">
        <f>_xlfn.RANK.EQ(C682,$C$645:$C$682,0)</f>
        <v>38</v>
      </c>
      <c r="C682" s="4">
        <v>2227</v>
      </c>
      <c r="D682" t="s">
        <v>137</v>
      </c>
      <c r="E682" t="s">
        <v>652</v>
      </c>
      <c r="F682">
        <v>1</v>
      </c>
      <c r="G682" t="s">
        <v>68</v>
      </c>
      <c r="H682" s="6">
        <v>804</v>
      </c>
      <c r="I682" t="s">
        <v>173</v>
      </c>
      <c r="J682" t="s">
        <v>62</v>
      </c>
    </row>
    <row r="683" spans="1:10" x14ac:dyDescent="0.2">
      <c r="A683" t="s">
        <v>822</v>
      </c>
      <c r="B683">
        <f>_xlfn.RANK.EQ(C683,$C$683:$C$716,0)</f>
        <v>1</v>
      </c>
      <c r="C683" s="5">
        <v>5361</v>
      </c>
      <c r="D683" t="s">
        <v>137</v>
      </c>
      <c r="E683" t="s">
        <v>825</v>
      </c>
      <c r="F683">
        <v>3</v>
      </c>
      <c r="G683" t="s">
        <v>12</v>
      </c>
      <c r="H683" s="6">
        <v>611</v>
      </c>
      <c r="I683" t="s">
        <v>857</v>
      </c>
      <c r="J683" t="s">
        <v>301</v>
      </c>
    </row>
    <row r="684" spans="1:10" x14ac:dyDescent="0.2">
      <c r="A684" t="s">
        <v>822</v>
      </c>
      <c r="B684">
        <f t="shared" ref="B684:B716" si="16">_xlfn.RANK.EQ(C684,$C$683:$C$716,0)</f>
        <v>2</v>
      </c>
      <c r="C684" s="5">
        <v>5131</v>
      </c>
      <c r="D684" t="s">
        <v>137</v>
      </c>
      <c r="E684" t="s">
        <v>131</v>
      </c>
      <c r="F684">
        <v>3</v>
      </c>
      <c r="G684" t="s">
        <v>46</v>
      </c>
      <c r="H684" s="6">
        <v>801</v>
      </c>
      <c r="I684" t="s">
        <v>830</v>
      </c>
      <c r="J684" t="s">
        <v>101</v>
      </c>
    </row>
    <row r="685" spans="1:10" x14ac:dyDescent="0.2">
      <c r="A685" t="s">
        <v>822</v>
      </c>
      <c r="B685">
        <f t="shared" si="16"/>
        <v>3</v>
      </c>
      <c r="C685" s="5">
        <v>4793</v>
      </c>
      <c r="D685" t="s">
        <v>137</v>
      </c>
      <c r="E685" t="s">
        <v>331</v>
      </c>
      <c r="F685">
        <v>1</v>
      </c>
      <c r="G685" t="s">
        <v>46</v>
      </c>
      <c r="H685" s="6">
        <v>1106</v>
      </c>
      <c r="I685" t="s">
        <v>843</v>
      </c>
      <c r="J685" t="s">
        <v>27</v>
      </c>
    </row>
    <row r="686" spans="1:10" x14ac:dyDescent="0.2">
      <c r="A686" t="s">
        <v>822</v>
      </c>
      <c r="B686">
        <f t="shared" si="16"/>
        <v>4</v>
      </c>
      <c r="C686" s="5">
        <v>4697</v>
      </c>
      <c r="D686" t="s">
        <v>137</v>
      </c>
      <c r="E686" t="s">
        <v>134</v>
      </c>
      <c r="F686">
        <v>3</v>
      </c>
      <c r="G686" t="s">
        <v>12</v>
      </c>
      <c r="H686" s="6">
        <v>801</v>
      </c>
      <c r="I686" t="s">
        <v>830</v>
      </c>
      <c r="J686" t="s">
        <v>101</v>
      </c>
    </row>
    <row r="687" spans="1:10" x14ac:dyDescent="0.2">
      <c r="A687" t="s">
        <v>822</v>
      </c>
      <c r="B687">
        <f t="shared" si="16"/>
        <v>5</v>
      </c>
      <c r="C687" s="5">
        <v>4358</v>
      </c>
      <c r="D687" t="s">
        <v>137</v>
      </c>
      <c r="E687" t="s">
        <v>304</v>
      </c>
      <c r="F687">
        <v>3</v>
      </c>
      <c r="G687" t="s">
        <v>81</v>
      </c>
      <c r="H687" s="6">
        <v>529</v>
      </c>
      <c r="I687" t="s">
        <v>832</v>
      </c>
      <c r="J687" t="s">
        <v>27</v>
      </c>
    </row>
    <row r="688" spans="1:10" x14ac:dyDescent="0.2">
      <c r="A688" t="s">
        <v>822</v>
      </c>
      <c r="B688">
        <f t="shared" si="16"/>
        <v>6</v>
      </c>
      <c r="C688" s="5">
        <v>4225</v>
      </c>
      <c r="D688" t="s">
        <v>137</v>
      </c>
      <c r="E688" t="s">
        <v>82</v>
      </c>
      <c r="F688">
        <v>3</v>
      </c>
      <c r="G688" t="s">
        <v>83</v>
      </c>
      <c r="H688" s="6">
        <v>828</v>
      </c>
      <c r="I688" t="s">
        <v>840</v>
      </c>
      <c r="J688" t="s">
        <v>27</v>
      </c>
    </row>
    <row r="689" spans="1:10" x14ac:dyDescent="0.2">
      <c r="A689" t="s">
        <v>822</v>
      </c>
      <c r="B689">
        <f t="shared" si="16"/>
        <v>7</v>
      </c>
      <c r="C689" s="5">
        <v>4142</v>
      </c>
      <c r="D689" t="s">
        <v>137</v>
      </c>
      <c r="E689" t="s">
        <v>447</v>
      </c>
      <c r="F689">
        <v>3</v>
      </c>
      <c r="G689" t="s">
        <v>448</v>
      </c>
      <c r="H689" s="6">
        <v>529</v>
      </c>
      <c r="I689" t="s">
        <v>832</v>
      </c>
      <c r="J689" t="s">
        <v>27</v>
      </c>
    </row>
    <row r="690" spans="1:10" x14ac:dyDescent="0.2">
      <c r="A690" t="s">
        <v>822</v>
      </c>
      <c r="B690">
        <f t="shared" si="16"/>
        <v>8</v>
      </c>
      <c r="C690" s="5">
        <v>3969</v>
      </c>
      <c r="D690" t="s">
        <v>137</v>
      </c>
      <c r="E690" t="s">
        <v>490</v>
      </c>
      <c r="F690">
        <v>2</v>
      </c>
      <c r="G690" t="s">
        <v>12</v>
      </c>
      <c r="H690" s="6">
        <v>1106</v>
      </c>
      <c r="I690" t="s">
        <v>843</v>
      </c>
      <c r="J690" t="s">
        <v>27</v>
      </c>
    </row>
    <row r="691" spans="1:10" x14ac:dyDescent="0.2">
      <c r="A691" t="s">
        <v>822</v>
      </c>
      <c r="B691">
        <f t="shared" si="16"/>
        <v>9</v>
      </c>
      <c r="C691" s="5">
        <v>3944</v>
      </c>
      <c r="D691" t="s">
        <v>137</v>
      </c>
      <c r="E691" t="s">
        <v>359</v>
      </c>
      <c r="F691">
        <v>2</v>
      </c>
      <c r="G691" t="s">
        <v>253</v>
      </c>
      <c r="H691" s="6">
        <v>529</v>
      </c>
      <c r="I691" t="s">
        <v>832</v>
      </c>
      <c r="J691" t="s">
        <v>27</v>
      </c>
    </row>
    <row r="692" spans="1:10" x14ac:dyDescent="0.2">
      <c r="A692" t="s">
        <v>822</v>
      </c>
      <c r="B692">
        <f t="shared" si="16"/>
        <v>10</v>
      </c>
      <c r="C692" s="5">
        <v>3729</v>
      </c>
      <c r="D692" t="s">
        <v>137</v>
      </c>
      <c r="E692" t="s">
        <v>504</v>
      </c>
      <c r="F692">
        <v>1</v>
      </c>
      <c r="G692" t="s">
        <v>74</v>
      </c>
      <c r="H692" s="6">
        <v>529</v>
      </c>
      <c r="I692" t="s">
        <v>832</v>
      </c>
      <c r="J692" t="s">
        <v>27</v>
      </c>
    </row>
    <row r="693" spans="1:10" x14ac:dyDescent="0.2">
      <c r="A693" t="s">
        <v>822</v>
      </c>
      <c r="B693">
        <f t="shared" si="16"/>
        <v>11</v>
      </c>
      <c r="C693" s="5">
        <v>3685</v>
      </c>
      <c r="D693" t="s">
        <v>137</v>
      </c>
      <c r="E693" t="s">
        <v>609</v>
      </c>
      <c r="F693">
        <v>1</v>
      </c>
      <c r="G693" t="s">
        <v>12</v>
      </c>
      <c r="H693" s="6">
        <v>1106</v>
      </c>
      <c r="I693" t="s">
        <v>843</v>
      </c>
      <c r="J693" t="s">
        <v>27</v>
      </c>
    </row>
    <row r="694" spans="1:10" x14ac:dyDescent="0.2">
      <c r="A694" t="s">
        <v>822</v>
      </c>
      <c r="B694">
        <f t="shared" si="16"/>
        <v>12</v>
      </c>
      <c r="C694" s="5">
        <v>3578</v>
      </c>
      <c r="D694" t="s">
        <v>137</v>
      </c>
      <c r="E694" t="s">
        <v>357</v>
      </c>
      <c r="F694">
        <v>1</v>
      </c>
      <c r="G694" t="s">
        <v>68</v>
      </c>
      <c r="H694" s="6">
        <v>1106</v>
      </c>
      <c r="I694" t="s">
        <v>843</v>
      </c>
      <c r="J694" t="s">
        <v>27</v>
      </c>
    </row>
    <row r="695" spans="1:10" x14ac:dyDescent="0.2">
      <c r="A695" t="s">
        <v>822</v>
      </c>
      <c r="B695">
        <f t="shared" si="16"/>
        <v>13</v>
      </c>
      <c r="C695" s="5">
        <v>3501</v>
      </c>
      <c r="D695" t="s">
        <v>137</v>
      </c>
      <c r="E695" t="s">
        <v>429</v>
      </c>
      <c r="F695">
        <v>2</v>
      </c>
      <c r="G695" t="s">
        <v>61</v>
      </c>
      <c r="H695" s="6">
        <v>529</v>
      </c>
      <c r="I695" t="s">
        <v>832</v>
      </c>
      <c r="J695" t="s">
        <v>27</v>
      </c>
    </row>
    <row r="696" spans="1:10" x14ac:dyDescent="0.2">
      <c r="A696" t="s">
        <v>822</v>
      </c>
      <c r="B696">
        <f t="shared" si="16"/>
        <v>14</v>
      </c>
      <c r="C696" s="5">
        <v>3470</v>
      </c>
      <c r="D696" t="s">
        <v>137</v>
      </c>
      <c r="E696" t="s">
        <v>455</v>
      </c>
      <c r="F696">
        <v>1</v>
      </c>
      <c r="G696" t="s">
        <v>12</v>
      </c>
      <c r="H696" s="6">
        <v>1106</v>
      </c>
      <c r="I696" t="s">
        <v>843</v>
      </c>
      <c r="J696" t="s">
        <v>27</v>
      </c>
    </row>
    <row r="697" spans="1:10" x14ac:dyDescent="0.2">
      <c r="A697" t="s">
        <v>822</v>
      </c>
      <c r="B697">
        <f t="shared" si="16"/>
        <v>15</v>
      </c>
      <c r="C697" s="5">
        <v>3444</v>
      </c>
      <c r="D697" t="s">
        <v>137</v>
      </c>
      <c r="E697" t="s">
        <v>164</v>
      </c>
      <c r="F697">
        <v>1</v>
      </c>
      <c r="G697" t="s">
        <v>12</v>
      </c>
      <c r="H697" s="6">
        <v>1106</v>
      </c>
      <c r="I697" t="s">
        <v>843</v>
      </c>
      <c r="J697" t="s">
        <v>27</v>
      </c>
    </row>
    <row r="698" spans="1:10" x14ac:dyDescent="0.2">
      <c r="A698" t="s">
        <v>822</v>
      </c>
      <c r="B698">
        <f t="shared" si="16"/>
        <v>16</v>
      </c>
      <c r="C698" s="5">
        <v>3425</v>
      </c>
      <c r="D698" t="s">
        <v>137</v>
      </c>
      <c r="E698" t="s">
        <v>495</v>
      </c>
      <c r="F698">
        <v>1</v>
      </c>
      <c r="G698" t="s">
        <v>89</v>
      </c>
      <c r="H698" s="6">
        <v>1106</v>
      </c>
      <c r="I698" t="s">
        <v>843</v>
      </c>
      <c r="J698" t="s">
        <v>27</v>
      </c>
    </row>
    <row r="699" spans="1:10" x14ac:dyDescent="0.2">
      <c r="A699" t="s">
        <v>822</v>
      </c>
      <c r="B699">
        <f t="shared" si="16"/>
        <v>17</v>
      </c>
      <c r="C699" s="5">
        <v>3408</v>
      </c>
      <c r="D699" t="s">
        <v>137</v>
      </c>
      <c r="E699" t="s">
        <v>654</v>
      </c>
      <c r="F699">
        <v>3</v>
      </c>
      <c r="G699" t="s">
        <v>54</v>
      </c>
      <c r="H699" s="6">
        <v>529</v>
      </c>
      <c r="I699" t="s">
        <v>832</v>
      </c>
      <c r="J699" t="s">
        <v>27</v>
      </c>
    </row>
    <row r="700" spans="1:10" x14ac:dyDescent="0.2">
      <c r="A700" t="s">
        <v>822</v>
      </c>
      <c r="B700">
        <f t="shared" si="16"/>
        <v>18</v>
      </c>
      <c r="C700" s="5">
        <v>3393</v>
      </c>
      <c r="D700" t="s">
        <v>137</v>
      </c>
      <c r="E700" t="s">
        <v>655</v>
      </c>
      <c r="F700">
        <v>1</v>
      </c>
      <c r="G700" t="s">
        <v>68</v>
      </c>
      <c r="H700" s="6">
        <v>1106</v>
      </c>
      <c r="I700" t="s">
        <v>843</v>
      </c>
      <c r="J700" t="s">
        <v>27</v>
      </c>
    </row>
    <row r="701" spans="1:10" x14ac:dyDescent="0.2">
      <c r="A701" t="s">
        <v>822</v>
      </c>
      <c r="B701">
        <f t="shared" si="16"/>
        <v>19</v>
      </c>
      <c r="C701" s="5">
        <v>3376</v>
      </c>
      <c r="D701" t="s">
        <v>137</v>
      </c>
      <c r="E701" t="s">
        <v>656</v>
      </c>
      <c r="F701">
        <v>3</v>
      </c>
      <c r="G701" t="s">
        <v>325</v>
      </c>
      <c r="H701" s="6">
        <v>505</v>
      </c>
      <c r="I701" t="s">
        <v>833</v>
      </c>
      <c r="J701" t="s">
        <v>62</v>
      </c>
    </row>
    <row r="702" spans="1:10" x14ac:dyDescent="0.2">
      <c r="A702" t="s">
        <v>822</v>
      </c>
      <c r="B702">
        <f t="shared" si="16"/>
        <v>20</v>
      </c>
      <c r="C702" s="5">
        <v>3214</v>
      </c>
      <c r="D702" t="s">
        <v>137</v>
      </c>
      <c r="E702" t="s">
        <v>502</v>
      </c>
      <c r="F702">
        <v>2</v>
      </c>
      <c r="G702" t="s">
        <v>54</v>
      </c>
      <c r="H702" s="6">
        <v>529</v>
      </c>
      <c r="I702" t="s">
        <v>832</v>
      </c>
      <c r="J702" t="s">
        <v>27</v>
      </c>
    </row>
    <row r="703" spans="1:10" x14ac:dyDescent="0.2">
      <c r="A703" t="s">
        <v>822</v>
      </c>
      <c r="B703">
        <f t="shared" si="16"/>
        <v>21</v>
      </c>
      <c r="C703" s="5">
        <v>3205</v>
      </c>
      <c r="D703" t="s">
        <v>137</v>
      </c>
      <c r="E703" t="s">
        <v>657</v>
      </c>
      <c r="F703">
        <v>2</v>
      </c>
      <c r="G703" t="s">
        <v>68</v>
      </c>
      <c r="H703" s="6">
        <v>529</v>
      </c>
      <c r="I703" t="s">
        <v>832</v>
      </c>
      <c r="J703" t="s">
        <v>27</v>
      </c>
    </row>
    <row r="704" spans="1:10" x14ac:dyDescent="0.2">
      <c r="A704" t="s">
        <v>822</v>
      </c>
      <c r="B704">
        <f t="shared" si="16"/>
        <v>22</v>
      </c>
      <c r="C704" s="5">
        <v>3157</v>
      </c>
      <c r="D704" t="s">
        <v>137</v>
      </c>
      <c r="E704" t="s">
        <v>655</v>
      </c>
      <c r="F704">
        <v>1</v>
      </c>
      <c r="G704" t="s">
        <v>68</v>
      </c>
      <c r="H704" s="6">
        <v>529</v>
      </c>
      <c r="I704" t="s">
        <v>832</v>
      </c>
      <c r="J704" t="s">
        <v>27</v>
      </c>
    </row>
    <row r="705" spans="1:10" x14ac:dyDescent="0.2">
      <c r="A705" t="s">
        <v>822</v>
      </c>
      <c r="B705">
        <f t="shared" si="16"/>
        <v>23</v>
      </c>
      <c r="C705" s="5">
        <v>3114</v>
      </c>
      <c r="D705" t="s">
        <v>137</v>
      </c>
      <c r="E705" t="s">
        <v>554</v>
      </c>
      <c r="F705">
        <v>1</v>
      </c>
      <c r="G705" t="s">
        <v>12</v>
      </c>
      <c r="H705" s="6">
        <v>1106</v>
      </c>
      <c r="I705" t="s">
        <v>843</v>
      </c>
      <c r="J705" t="s">
        <v>27</v>
      </c>
    </row>
    <row r="706" spans="1:10" x14ac:dyDescent="0.2">
      <c r="A706" t="s">
        <v>822</v>
      </c>
      <c r="B706">
        <f t="shared" si="16"/>
        <v>24</v>
      </c>
      <c r="C706" s="5">
        <v>2996</v>
      </c>
      <c r="D706" t="s">
        <v>137</v>
      </c>
      <c r="E706" t="s">
        <v>414</v>
      </c>
      <c r="F706">
        <v>1</v>
      </c>
      <c r="G706" t="s">
        <v>89</v>
      </c>
      <c r="H706" s="6">
        <v>1106</v>
      </c>
      <c r="I706" t="s">
        <v>843</v>
      </c>
      <c r="J706" t="s">
        <v>27</v>
      </c>
    </row>
    <row r="707" spans="1:10" x14ac:dyDescent="0.2">
      <c r="A707" t="s">
        <v>822</v>
      </c>
      <c r="B707">
        <f t="shared" si="16"/>
        <v>25</v>
      </c>
      <c r="C707" s="5">
        <v>2995</v>
      </c>
      <c r="D707" t="s">
        <v>137</v>
      </c>
      <c r="E707" t="s">
        <v>658</v>
      </c>
      <c r="F707">
        <v>1</v>
      </c>
      <c r="G707" t="s">
        <v>209</v>
      </c>
      <c r="H707" s="6">
        <v>1106</v>
      </c>
      <c r="I707" t="s">
        <v>843</v>
      </c>
      <c r="J707" t="s">
        <v>27</v>
      </c>
    </row>
    <row r="708" spans="1:10" x14ac:dyDescent="0.2">
      <c r="A708" t="s">
        <v>822</v>
      </c>
      <c r="B708">
        <f t="shared" si="16"/>
        <v>26</v>
      </c>
      <c r="C708" s="5">
        <v>2924</v>
      </c>
      <c r="D708" t="s">
        <v>137</v>
      </c>
      <c r="E708" t="s">
        <v>193</v>
      </c>
      <c r="F708">
        <v>2</v>
      </c>
      <c r="G708" t="s">
        <v>12</v>
      </c>
      <c r="H708" s="6">
        <v>505</v>
      </c>
      <c r="I708" t="s">
        <v>833</v>
      </c>
      <c r="J708" t="s">
        <v>27</v>
      </c>
    </row>
    <row r="709" spans="1:10" x14ac:dyDescent="0.2">
      <c r="A709" t="s">
        <v>822</v>
      </c>
      <c r="B709">
        <f t="shared" si="16"/>
        <v>27</v>
      </c>
      <c r="C709" s="5">
        <v>2921</v>
      </c>
      <c r="D709" t="s">
        <v>137</v>
      </c>
      <c r="E709" t="s">
        <v>659</v>
      </c>
      <c r="F709">
        <v>3</v>
      </c>
      <c r="G709" t="s">
        <v>660</v>
      </c>
      <c r="H709" s="6">
        <v>529</v>
      </c>
      <c r="I709" t="s">
        <v>832</v>
      </c>
      <c r="J709" t="s">
        <v>27</v>
      </c>
    </row>
    <row r="710" spans="1:10" x14ac:dyDescent="0.2">
      <c r="A710" t="s">
        <v>822</v>
      </c>
      <c r="B710">
        <f t="shared" si="16"/>
        <v>28</v>
      </c>
      <c r="C710" s="5">
        <v>2808</v>
      </c>
      <c r="D710" t="s">
        <v>137</v>
      </c>
      <c r="E710" t="s">
        <v>539</v>
      </c>
      <c r="F710">
        <v>2</v>
      </c>
      <c r="G710" t="s">
        <v>16</v>
      </c>
      <c r="H710" s="6">
        <v>1106</v>
      </c>
      <c r="I710" t="s">
        <v>843</v>
      </c>
      <c r="J710" t="s">
        <v>27</v>
      </c>
    </row>
    <row r="711" spans="1:10" x14ac:dyDescent="0.2">
      <c r="A711" t="s">
        <v>822</v>
      </c>
      <c r="B711">
        <f t="shared" si="16"/>
        <v>29</v>
      </c>
      <c r="C711" s="5">
        <v>2737</v>
      </c>
      <c r="D711" t="s">
        <v>137</v>
      </c>
      <c r="E711" t="s">
        <v>436</v>
      </c>
      <c r="F711">
        <v>1</v>
      </c>
      <c r="G711" t="s">
        <v>315</v>
      </c>
      <c r="H711" s="6">
        <v>505</v>
      </c>
      <c r="I711" t="s">
        <v>833</v>
      </c>
      <c r="J711" t="s">
        <v>62</v>
      </c>
    </row>
    <row r="712" spans="1:10" x14ac:dyDescent="0.2">
      <c r="A712" t="s">
        <v>822</v>
      </c>
      <c r="B712">
        <f t="shared" si="16"/>
        <v>30</v>
      </c>
      <c r="C712" s="5">
        <v>2616</v>
      </c>
      <c r="D712" t="s">
        <v>137</v>
      </c>
      <c r="E712" t="s">
        <v>661</v>
      </c>
      <c r="F712">
        <v>3</v>
      </c>
      <c r="G712" t="s">
        <v>662</v>
      </c>
      <c r="H712" s="6">
        <v>505</v>
      </c>
      <c r="I712" t="s">
        <v>833</v>
      </c>
      <c r="J712" t="s">
        <v>62</v>
      </c>
    </row>
    <row r="713" spans="1:10" x14ac:dyDescent="0.2">
      <c r="A713" t="s">
        <v>822</v>
      </c>
      <c r="B713">
        <f t="shared" si="16"/>
        <v>31</v>
      </c>
      <c r="C713" s="5">
        <v>2597</v>
      </c>
      <c r="D713" t="s">
        <v>137</v>
      </c>
      <c r="E713" t="s">
        <v>663</v>
      </c>
      <c r="F713">
        <v>3</v>
      </c>
      <c r="G713" t="s">
        <v>366</v>
      </c>
      <c r="H713" s="6">
        <v>505</v>
      </c>
      <c r="I713" t="s">
        <v>833</v>
      </c>
      <c r="J713" t="s">
        <v>27</v>
      </c>
    </row>
    <row r="714" spans="1:10" x14ac:dyDescent="0.2">
      <c r="A714" t="s">
        <v>822</v>
      </c>
      <c r="B714">
        <f t="shared" si="16"/>
        <v>32</v>
      </c>
      <c r="C714" s="5">
        <v>2430</v>
      </c>
      <c r="D714" t="s">
        <v>137</v>
      </c>
      <c r="E714" t="s">
        <v>593</v>
      </c>
      <c r="F714">
        <v>1</v>
      </c>
      <c r="G714" t="s">
        <v>16</v>
      </c>
      <c r="H714" s="6">
        <v>1106</v>
      </c>
      <c r="I714" t="s">
        <v>843</v>
      </c>
      <c r="J714" t="s">
        <v>27</v>
      </c>
    </row>
    <row r="715" spans="1:10" x14ac:dyDescent="0.2">
      <c r="A715" t="s">
        <v>822</v>
      </c>
      <c r="B715">
        <f t="shared" si="16"/>
        <v>33</v>
      </c>
      <c r="C715" s="5">
        <v>2077</v>
      </c>
      <c r="D715" t="s">
        <v>137</v>
      </c>
      <c r="E715" t="s">
        <v>664</v>
      </c>
      <c r="F715">
        <v>1</v>
      </c>
      <c r="G715" t="s">
        <v>54</v>
      </c>
      <c r="H715" s="6">
        <v>505</v>
      </c>
      <c r="I715" t="s">
        <v>833</v>
      </c>
      <c r="J715" t="s">
        <v>62</v>
      </c>
    </row>
    <row r="716" spans="1:10" x14ac:dyDescent="0.2">
      <c r="A716" t="s">
        <v>822</v>
      </c>
      <c r="B716">
        <f t="shared" si="16"/>
        <v>34</v>
      </c>
      <c r="C716" s="5">
        <v>2071</v>
      </c>
      <c r="D716" t="s">
        <v>137</v>
      </c>
      <c r="E716" t="s">
        <v>586</v>
      </c>
      <c r="F716">
        <v>2</v>
      </c>
      <c r="G716" t="s">
        <v>16</v>
      </c>
      <c r="H716" s="6">
        <v>1106</v>
      </c>
      <c r="I716" t="s">
        <v>843</v>
      </c>
      <c r="J716" t="s">
        <v>27</v>
      </c>
    </row>
    <row r="717" spans="1:10" x14ac:dyDescent="0.2">
      <c r="G717" t="s">
        <v>137</v>
      </c>
    </row>
    <row r="718" spans="1:10" x14ac:dyDescent="0.2">
      <c r="G718" t="s">
        <v>137</v>
      </c>
    </row>
    <row r="719" spans="1:10" x14ac:dyDescent="0.2">
      <c r="G719" t="s">
        <v>137</v>
      </c>
    </row>
    <row r="720" spans="1:10" x14ac:dyDescent="0.2">
      <c r="G720" t="s">
        <v>137</v>
      </c>
    </row>
    <row r="721" spans="7:7" x14ac:dyDescent="0.2">
      <c r="G721" t="s">
        <v>137</v>
      </c>
    </row>
    <row r="722" spans="7:7" x14ac:dyDescent="0.2">
      <c r="G722" t="s">
        <v>137</v>
      </c>
    </row>
    <row r="723" spans="7:7" x14ac:dyDescent="0.2">
      <c r="G723" t="s">
        <v>137</v>
      </c>
    </row>
    <row r="724" spans="7:7" x14ac:dyDescent="0.2">
      <c r="G724" t="s">
        <v>137</v>
      </c>
    </row>
    <row r="725" spans="7:7" x14ac:dyDescent="0.2">
      <c r="G725" t="s">
        <v>137</v>
      </c>
    </row>
    <row r="726" spans="7:7" x14ac:dyDescent="0.2">
      <c r="G726" t="s">
        <v>137</v>
      </c>
    </row>
    <row r="727" spans="7:7" x14ac:dyDescent="0.2">
      <c r="G727" t="s">
        <v>137</v>
      </c>
    </row>
    <row r="728" spans="7:7" x14ac:dyDescent="0.2">
      <c r="G728" t="s">
        <v>137</v>
      </c>
    </row>
    <row r="729" spans="7:7" x14ac:dyDescent="0.2">
      <c r="G729" t="s">
        <v>137</v>
      </c>
    </row>
    <row r="730" spans="7:7" x14ac:dyDescent="0.2">
      <c r="G730" t="s">
        <v>137</v>
      </c>
    </row>
    <row r="731" spans="7:7" x14ac:dyDescent="0.2">
      <c r="G731" t="s">
        <v>137</v>
      </c>
    </row>
    <row r="732" spans="7:7" x14ac:dyDescent="0.2">
      <c r="G732" t="s">
        <v>137</v>
      </c>
    </row>
    <row r="733" spans="7:7" x14ac:dyDescent="0.2">
      <c r="G733" t="s">
        <v>137</v>
      </c>
    </row>
    <row r="734" spans="7:7" x14ac:dyDescent="0.2">
      <c r="G734" t="s">
        <v>137</v>
      </c>
    </row>
    <row r="735" spans="7:7" x14ac:dyDescent="0.2">
      <c r="G735" t="s">
        <v>137</v>
      </c>
    </row>
    <row r="736" spans="7:7" x14ac:dyDescent="0.2">
      <c r="G736" t="s">
        <v>137</v>
      </c>
    </row>
    <row r="737" spans="7:7" x14ac:dyDescent="0.2">
      <c r="G737" t="s">
        <v>137</v>
      </c>
    </row>
    <row r="738" spans="7:7" x14ac:dyDescent="0.2">
      <c r="G738" t="s">
        <v>137</v>
      </c>
    </row>
    <row r="739" spans="7:7" x14ac:dyDescent="0.2">
      <c r="G739" t="s">
        <v>137</v>
      </c>
    </row>
    <row r="740" spans="7:7" x14ac:dyDescent="0.2">
      <c r="G740" t="s">
        <v>137</v>
      </c>
    </row>
    <row r="741" spans="7:7" x14ac:dyDescent="0.2">
      <c r="G741" t="s">
        <v>137</v>
      </c>
    </row>
    <row r="742" spans="7:7" x14ac:dyDescent="0.2">
      <c r="G742" t="s">
        <v>137</v>
      </c>
    </row>
    <row r="743" spans="7:7" x14ac:dyDescent="0.2">
      <c r="G743" t="s">
        <v>137</v>
      </c>
    </row>
    <row r="744" spans="7:7" x14ac:dyDescent="0.2">
      <c r="G744" t="s">
        <v>137</v>
      </c>
    </row>
    <row r="745" spans="7:7" x14ac:dyDescent="0.2">
      <c r="G745" t="s">
        <v>137</v>
      </c>
    </row>
    <row r="746" spans="7:7" x14ac:dyDescent="0.2">
      <c r="G746" t="s">
        <v>137</v>
      </c>
    </row>
    <row r="747" spans="7:7" x14ac:dyDescent="0.2">
      <c r="G747" t="s">
        <v>137</v>
      </c>
    </row>
    <row r="748" spans="7:7" x14ac:dyDescent="0.2">
      <c r="G748" t="s">
        <v>137</v>
      </c>
    </row>
    <row r="749" spans="7:7" x14ac:dyDescent="0.2">
      <c r="G749" t="s">
        <v>137</v>
      </c>
    </row>
    <row r="750" spans="7:7" x14ac:dyDescent="0.2">
      <c r="G750" t="s">
        <v>137</v>
      </c>
    </row>
    <row r="751" spans="7:7" x14ac:dyDescent="0.2">
      <c r="G751" t="s">
        <v>137</v>
      </c>
    </row>
    <row r="752" spans="7:7" x14ac:dyDescent="0.2">
      <c r="G752" t="s">
        <v>137</v>
      </c>
    </row>
    <row r="753" spans="7:7" x14ac:dyDescent="0.2">
      <c r="G753" t="s">
        <v>137</v>
      </c>
    </row>
    <row r="754" spans="7:7" x14ac:dyDescent="0.2">
      <c r="G754" t="s">
        <v>137</v>
      </c>
    </row>
    <row r="755" spans="7:7" x14ac:dyDescent="0.2">
      <c r="G755" t="s">
        <v>137</v>
      </c>
    </row>
    <row r="756" spans="7:7" x14ac:dyDescent="0.2">
      <c r="G756" t="s">
        <v>137</v>
      </c>
    </row>
    <row r="757" spans="7:7" x14ac:dyDescent="0.2">
      <c r="G757" t="s">
        <v>137</v>
      </c>
    </row>
    <row r="758" spans="7:7" x14ac:dyDescent="0.2">
      <c r="G758" t="s">
        <v>137</v>
      </c>
    </row>
    <row r="759" spans="7:7" x14ac:dyDescent="0.2">
      <c r="G759" t="s">
        <v>137</v>
      </c>
    </row>
    <row r="760" spans="7:7" x14ac:dyDescent="0.2">
      <c r="G760" t="s">
        <v>137</v>
      </c>
    </row>
    <row r="761" spans="7:7" x14ac:dyDescent="0.2">
      <c r="G761" t="s">
        <v>137</v>
      </c>
    </row>
    <row r="762" spans="7:7" x14ac:dyDescent="0.2">
      <c r="G762" t="s">
        <v>137</v>
      </c>
    </row>
    <row r="763" spans="7:7" x14ac:dyDescent="0.2">
      <c r="G763" t="s">
        <v>137</v>
      </c>
    </row>
    <row r="764" spans="7:7" x14ac:dyDescent="0.2">
      <c r="G764" t="s">
        <v>137</v>
      </c>
    </row>
    <row r="765" spans="7:7" x14ac:dyDescent="0.2">
      <c r="G765" t="s">
        <v>137</v>
      </c>
    </row>
    <row r="766" spans="7:7" x14ac:dyDescent="0.2">
      <c r="G766" t="s">
        <v>137</v>
      </c>
    </row>
    <row r="767" spans="7:7" x14ac:dyDescent="0.2">
      <c r="G767" t="s">
        <v>137</v>
      </c>
    </row>
    <row r="768" spans="7:7" x14ac:dyDescent="0.2">
      <c r="G768" t="s">
        <v>137</v>
      </c>
    </row>
    <row r="769" spans="7:7" x14ac:dyDescent="0.2">
      <c r="G769" t="s">
        <v>137</v>
      </c>
    </row>
    <row r="770" spans="7:7" x14ac:dyDescent="0.2">
      <c r="G770" t="s">
        <v>137</v>
      </c>
    </row>
    <row r="771" spans="7:7" x14ac:dyDescent="0.2">
      <c r="G771" t="s">
        <v>137</v>
      </c>
    </row>
    <row r="772" spans="7:7" x14ac:dyDescent="0.2">
      <c r="G772" t="s">
        <v>137</v>
      </c>
    </row>
    <row r="773" spans="7:7" x14ac:dyDescent="0.2">
      <c r="G773" t="s">
        <v>137</v>
      </c>
    </row>
    <row r="774" spans="7:7" x14ac:dyDescent="0.2">
      <c r="G774" t="s">
        <v>137</v>
      </c>
    </row>
    <row r="775" spans="7:7" x14ac:dyDescent="0.2">
      <c r="G775" t="s">
        <v>137</v>
      </c>
    </row>
    <row r="776" spans="7:7" x14ac:dyDescent="0.2">
      <c r="G776" t="s">
        <v>137</v>
      </c>
    </row>
    <row r="777" spans="7:7" x14ac:dyDescent="0.2">
      <c r="G777" t="s">
        <v>137</v>
      </c>
    </row>
    <row r="778" spans="7:7" x14ac:dyDescent="0.2">
      <c r="G778" t="s">
        <v>137</v>
      </c>
    </row>
    <row r="779" spans="7:7" x14ac:dyDescent="0.2">
      <c r="G779" t="s">
        <v>137</v>
      </c>
    </row>
    <row r="780" spans="7:7" x14ac:dyDescent="0.2">
      <c r="G780" t="s">
        <v>137</v>
      </c>
    </row>
    <row r="781" spans="7:7" x14ac:dyDescent="0.2">
      <c r="G781" t="s">
        <v>137</v>
      </c>
    </row>
    <row r="782" spans="7:7" x14ac:dyDescent="0.2">
      <c r="G782" t="s">
        <v>137</v>
      </c>
    </row>
    <row r="783" spans="7:7" x14ac:dyDescent="0.2">
      <c r="G783" t="s">
        <v>137</v>
      </c>
    </row>
    <row r="784" spans="7:7" x14ac:dyDescent="0.2">
      <c r="G784" t="s">
        <v>137</v>
      </c>
    </row>
    <row r="785" spans="7:7" x14ac:dyDescent="0.2">
      <c r="G785" t="s">
        <v>137</v>
      </c>
    </row>
    <row r="786" spans="7:7" x14ac:dyDescent="0.2">
      <c r="G786" t="s">
        <v>137</v>
      </c>
    </row>
    <row r="787" spans="7:7" x14ac:dyDescent="0.2">
      <c r="G787" t="s">
        <v>137</v>
      </c>
    </row>
    <row r="788" spans="7:7" x14ac:dyDescent="0.2">
      <c r="G788" t="s">
        <v>137</v>
      </c>
    </row>
    <row r="789" spans="7:7" x14ac:dyDescent="0.2">
      <c r="G789" t="s">
        <v>137</v>
      </c>
    </row>
    <row r="790" spans="7:7" x14ac:dyDescent="0.2">
      <c r="G790" t="s">
        <v>137</v>
      </c>
    </row>
    <row r="791" spans="7:7" x14ac:dyDescent="0.2">
      <c r="G791" t="s">
        <v>137</v>
      </c>
    </row>
    <row r="792" spans="7:7" x14ac:dyDescent="0.2">
      <c r="G792" t="s">
        <v>137</v>
      </c>
    </row>
    <row r="793" spans="7:7" x14ac:dyDescent="0.2">
      <c r="G793" t="s">
        <v>137</v>
      </c>
    </row>
    <row r="794" spans="7:7" x14ac:dyDescent="0.2">
      <c r="G794" t="s">
        <v>137</v>
      </c>
    </row>
    <row r="795" spans="7:7" x14ac:dyDescent="0.2">
      <c r="G795" t="s">
        <v>137</v>
      </c>
    </row>
    <row r="796" spans="7:7" x14ac:dyDescent="0.2">
      <c r="G796" t="s">
        <v>137</v>
      </c>
    </row>
    <row r="797" spans="7:7" x14ac:dyDescent="0.2">
      <c r="G797" t="s">
        <v>137</v>
      </c>
    </row>
    <row r="798" spans="7:7" x14ac:dyDescent="0.2">
      <c r="G798" t="s">
        <v>137</v>
      </c>
    </row>
    <row r="799" spans="7:7" x14ac:dyDescent="0.2">
      <c r="G799" t="s">
        <v>137</v>
      </c>
    </row>
    <row r="800" spans="7:7" x14ac:dyDescent="0.2">
      <c r="G800" t="s">
        <v>137</v>
      </c>
    </row>
    <row r="801" spans="7:7" x14ac:dyDescent="0.2">
      <c r="G801" t="s">
        <v>137</v>
      </c>
    </row>
    <row r="802" spans="7:7" x14ac:dyDescent="0.2">
      <c r="G802" t="s">
        <v>137</v>
      </c>
    </row>
    <row r="803" spans="7:7" x14ac:dyDescent="0.2">
      <c r="G803" t="s">
        <v>137</v>
      </c>
    </row>
    <row r="804" spans="7:7" x14ac:dyDescent="0.2">
      <c r="G804" t="s">
        <v>137</v>
      </c>
    </row>
    <row r="805" spans="7:7" x14ac:dyDescent="0.2">
      <c r="G805" t="s">
        <v>137</v>
      </c>
    </row>
    <row r="806" spans="7:7" x14ac:dyDescent="0.2">
      <c r="G806" t="s">
        <v>137</v>
      </c>
    </row>
    <row r="807" spans="7:7" x14ac:dyDescent="0.2">
      <c r="G807" t="s">
        <v>137</v>
      </c>
    </row>
    <row r="808" spans="7:7" x14ac:dyDescent="0.2">
      <c r="G808" t="s">
        <v>137</v>
      </c>
    </row>
    <row r="809" spans="7:7" x14ac:dyDescent="0.2">
      <c r="G809" t="s">
        <v>137</v>
      </c>
    </row>
    <row r="810" spans="7:7" x14ac:dyDescent="0.2">
      <c r="G810" t="s">
        <v>137</v>
      </c>
    </row>
    <row r="811" spans="7:7" x14ac:dyDescent="0.2">
      <c r="G811" t="s">
        <v>137</v>
      </c>
    </row>
    <row r="812" spans="7:7" x14ac:dyDescent="0.2">
      <c r="G812" t="s">
        <v>137</v>
      </c>
    </row>
    <row r="813" spans="7:7" x14ac:dyDescent="0.2">
      <c r="G813" t="s">
        <v>137</v>
      </c>
    </row>
    <row r="814" spans="7:7" x14ac:dyDescent="0.2">
      <c r="G814" t="s">
        <v>137</v>
      </c>
    </row>
    <row r="815" spans="7:7" x14ac:dyDescent="0.2">
      <c r="G815" t="s">
        <v>137</v>
      </c>
    </row>
    <row r="816" spans="7:7" x14ac:dyDescent="0.2">
      <c r="G816" t="s">
        <v>137</v>
      </c>
    </row>
    <row r="817" spans="7:7" x14ac:dyDescent="0.2">
      <c r="G817" t="s">
        <v>137</v>
      </c>
    </row>
    <row r="818" spans="7:7" x14ac:dyDescent="0.2">
      <c r="G818" t="s">
        <v>137</v>
      </c>
    </row>
    <row r="819" spans="7:7" x14ac:dyDescent="0.2">
      <c r="G819" t="s">
        <v>137</v>
      </c>
    </row>
    <row r="820" spans="7:7" x14ac:dyDescent="0.2">
      <c r="G820" t="s">
        <v>137</v>
      </c>
    </row>
    <row r="821" spans="7:7" x14ac:dyDescent="0.2">
      <c r="G821" t="s">
        <v>137</v>
      </c>
    </row>
    <row r="822" spans="7:7" x14ac:dyDescent="0.2">
      <c r="G822" t="s">
        <v>137</v>
      </c>
    </row>
    <row r="823" spans="7:7" x14ac:dyDescent="0.2">
      <c r="G823" t="s">
        <v>137</v>
      </c>
    </row>
    <row r="824" spans="7:7" x14ac:dyDescent="0.2">
      <c r="G824" t="s">
        <v>137</v>
      </c>
    </row>
    <row r="825" spans="7:7" x14ac:dyDescent="0.2">
      <c r="G825" t="s">
        <v>137</v>
      </c>
    </row>
    <row r="826" spans="7:7" x14ac:dyDescent="0.2">
      <c r="G826" t="s">
        <v>137</v>
      </c>
    </row>
    <row r="827" spans="7:7" x14ac:dyDescent="0.2">
      <c r="G827" t="s">
        <v>137</v>
      </c>
    </row>
    <row r="828" spans="7:7" x14ac:dyDescent="0.2">
      <c r="G828" t="s">
        <v>137</v>
      </c>
    </row>
    <row r="829" spans="7:7" x14ac:dyDescent="0.2">
      <c r="G829" t="s">
        <v>137</v>
      </c>
    </row>
    <row r="830" spans="7:7" x14ac:dyDescent="0.2">
      <c r="G830" t="s">
        <v>137</v>
      </c>
    </row>
    <row r="831" spans="7:7" x14ac:dyDescent="0.2">
      <c r="G831" t="s">
        <v>137</v>
      </c>
    </row>
    <row r="832" spans="7:7" x14ac:dyDescent="0.2">
      <c r="G832" t="s">
        <v>137</v>
      </c>
    </row>
    <row r="833" spans="7:7" x14ac:dyDescent="0.2">
      <c r="G833" t="s">
        <v>137</v>
      </c>
    </row>
    <row r="834" spans="7:7" x14ac:dyDescent="0.2">
      <c r="G834" t="s">
        <v>137</v>
      </c>
    </row>
    <row r="835" spans="7:7" x14ac:dyDescent="0.2">
      <c r="G835" t="s">
        <v>137</v>
      </c>
    </row>
    <row r="836" spans="7:7" x14ac:dyDescent="0.2">
      <c r="G836" t="s">
        <v>137</v>
      </c>
    </row>
    <row r="837" spans="7:7" x14ac:dyDescent="0.2">
      <c r="G837" t="s">
        <v>137</v>
      </c>
    </row>
    <row r="838" spans="7:7" x14ac:dyDescent="0.2">
      <c r="G838" t="s">
        <v>137</v>
      </c>
    </row>
    <row r="839" spans="7:7" x14ac:dyDescent="0.2">
      <c r="G839" t="s">
        <v>137</v>
      </c>
    </row>
    <row r="840" spans="7:7" x14ac:dyDescent="0.2">
      <c r="G840" t="s">
        <v>137</v>
      </c>
    </row>
    <row r="841" spans="7:7" x14ac:dyDescent="0.2">
      <c r="G841" t="s">
        <v>137</v>
      </c>
    </row>
    <row r="842" spans="7:7" x14ac:dyDescent="0.2">
      <c r="G842" t="s">
        <v>137</v>
      </c>
    </row>
    <row r="843" spans="7:7" x14ac:dyDescent="0.2">
      <c r="G843" t="s">
        <v>137</v>
      </c>
    </row>
    <row r="844" spans="7:7" x14ac:dyDescent="0.2">
      <c r="G844" t="s">
        <v>137</v>
      </c>
    </row>
    <row r="845" spans="7:7" x14ac:dyDescent="0.2">
      <c r="G845" t="s">
        <v>137</v>
      </c>
    </row>
    <row r="846" spans="7:7" x14ac:dyDescent="0.2">
      <c r="G846" t="s">
        <v>137</v>
      </c>
    </row>
    <row r="847" spans="7:7" x14ac:dyDescent="0.2">
      <c r="G847" t="s">
        <v>137</v>
      </c>
    </row>
    <row r="848" spans="7:7" x14ac:dyDescent="0.2">
      <c r="G848" t="s">
        <v>137</v>
      </c>
    </row>
    <row r="849" spans="7:7" x14ac:dyDescent="0.2">
      <c r="G849" t="s">
        <v>137</v>
      </c>
    </row>
    <row r="850" spans="7:7" x14ac:dyDescent="0.2">
      <c r="G850" t="s">
        <v>137</v>
      </c>
    </row>
    <row r="851" spans="7:7" x14ac:dyDescent="0.2">
      <c r="G851" t="s">
        <v>137</v>
      </c>
    </row>
    <row r="852" spans="7:7" x14ac:dyDescent="0.2">
      <c r="G852" t="s">
        <v>137</v>
      </c>
    </row>
    <row r="853" spans="7:7" x14ac:dyDescent="0.2">
      <c r="G853" t="s">
        <v>137</v>
      </c>
    </row>
    <row r="854" spans="7:7" x14ac:dyDescent="0.2">
      <c r="G854" t="s">
        <v>137</v>
      </c>
    </row>
    <row r="855" spans="7:7" x14ac:dyDescent="0.2">
      <c r="G855" t="s">
        <v>137</v>
      </c>
    </row>
    <row r="856" spans="7:7" x14ac:dyDescent="0.2">
      <c r="G856" t="s">
        <v>137</v>
      </c>
    </row>
    <row r="857" spans="7:7" x14ac:dyDescent="0.2">
      <c r="G857" t="s">
        <v>137</v>
      </c>
    </row>
    <row r="858" spans="7:7" x14ac:dyDescent="0.2">
      <c r="G858" t="s">
        <v>137</v>
      </c>
    </row>
    <row r="859" spans="7:7" x14ac:dyDescent="0.2">
      <c r="G859" t="s">
        <v>137</v>
      </c>
    </row>
    <row r="860" spans="7:7" x14ac:dyDescent="0.2">
      <c r="G860" t="s">
        <v>137</v>
      </c>
    </row>
    <row r="861" spans="7:7" x14ac:dyDescent="0.2">
      <c r="G861" t="s">
        <v>137</v>
      </c>
    </row>
    <row r="862" spans="7:7" x14ac:dyDescent="0.2">
      <c r="G862" t="s">
        <v>137</v>
      </c>
    </row>
    <row r="863" spans="7:7" x14ac:dyDescent="0.2">
      <c r="G863" t="s">
        <v>137</v>
      </c>
    </row>
    <row r="864" spans="7:7" x14ac:dyDescent="0.2">
      <c r="G864" t="s">
        <v>137</v>
      </c>
    </row>
    <row r="865" spans="7:7" x14ac:dyDescent="0.2">
      <c r="G865" t="s">
        <v>137</v>
      </c>
    </row>
    <row r="866" spans="7:7" x14ac:dyDescent="0.2">
      <c r="G866" t="s">
        <v>137</v>
      </c>
    </row>
    <row r="867" spans="7:7" x14ac:dyDescent="0.2">
      <c r="G867" t="s">
        <v>137</v>
      </c>
    </row>
    <row r="868" spans="7:7" x14ac:dyDescent="0.2">
      <c r="G868" t="s">
        <v>137</v>
      </c>
    </row>
    <row r="869" spans="7:7" x14ac:dyDescent="0.2">
      <c r="G869" t="s">
        <v>137</v>
      </c>
    </row>
    <row r="870" spans="7:7" x14ac:dyDescent="0.2">
      <c r="G870" t="s">
        <v>137</v>
      </c>
    </row>
    <row r="871" spans="7:7" x14ac:dyDescent="0.2">
      <c r="G871" t="s">
        <v>137</v>
      </c>
    </row>
    <row r="872" spans="7:7" x14ac:dyDescent="0.2">
      <c r="G872" t="s">
        <v>137</v>
      </c>
    </row>
    <row r="873" spans="7:7" x14ac:dyDescent="0.2">
      <c r="G873" t="s">
        <v>137</v>
      </c>
    </row>
    <row r="874" spans="7:7" x14ac:dyDescent="0.2">
      <c r="G874" t="s">
        <v>137</v>
      </c>
    </row>
    <row r="875" spans="7:7" x14ac:dyDescent="0.2">
      <c r="G875" t="s">
        <v>137</v>
      </c>
    </row>
    <row r="876" spans="7:7" x14ac:dyDescent="0.2">
      <c r="G876" t="s">
        <v>137</v>
      </c>
    </row>
    <row r="877" spans="7:7" x14ac:dyDescent="0.2">
      <c r="G877" t="s">
        <v>137</v>
      </c>
    </row>
    <row r="878" spans="7:7" x14ac:dyDescent="0.2">
      <c r="G878" t="s">
        <v>137</v>
      </c>
    </row>
    <row r="879" spans="7:7" x14ac:dyDescent="0.2">
      <c r="G879" t="s">
        <v>137</v>
      </c>
    </row>
    <row r="880" spans="7:7" x14ac:dyDescent="0.2">
      <c r="G880" t="s">
        <v>137</v>
      </c>
    </row>
    <row r="881" spans="7:7" x14ac:dyDescent="0.2">
      <c r="G881" t="s">
        <v>137</v>
      </c>
    </row>
    <row r="882" spans="7:7" x14ac:dyDescent="0.2">
      <c r="G882" t="s">
        <v>137</v>
      </c>
    </row>
    <row r="883" spans="7:7" x14ac:dyDescent="0.2">
      <c r="G883" t="s">
        <v>137</v>
      </c>
    </row>
    <row r="884" spans="7:7" x14ac:dyDescent="0.2">
      <c r="G884" t="s">
        <v>137</v>
      </c>
    </row>
    <row r="885" spans="7:7" x14ac:dyDescent="0.2">
      <c r="G885" t="s">
        <v>137</v>
      </c>
    </row>
    <row r="886" spans="7:7" x14ac:dyDescent="0.2">
      <c r="G886" t="s">
        <v>137</v>
      </c>
    </row>
    <row r="887" spans="7:7" x14ac:dyDescent="0.2">
      <c r="G887" t="s">
        <v>137</v>
      </c>
    </row>
    <row r="888" spans="7:7" x14ac:dyDescent="0.2">
      <c r="G888" t="s">
        <v>137</v>
      </c>
    </row>
    <row r="889" spans="7:7" x14ac:dyDescent="0.2">
      <c r="G889" t="s">
        <v>137</v>
      </c>
    </row>
    <row r="890" spans="7:7" x14ac:dyDescent="0.2">
      <c r="G890" t="s">
        <v>137</v>
      </c>
    </row>
    <row r="891" spans="7:7" x14ac:dyDescent="0.2">
      <c r="G891" t="s">
        <v>137</v>
      </c>
    </row>
    <row r="892" spans="7:7" x14ac:dyDescent="0.2">
      <c r="G892" t="s">
        <v>137</v>
      </c>
    </row>
    <row r="893" spans="7:7" x14ac:dyDescent="0.2">
      <c r="G893" t="s">
        <v>137</v>
      </c>
    </row>
    <row r="894" spans="7:7" x14ac:dyDescent="0.2">
      <c r="G894" t="s">
        <v>137</v>
      </c>
    </row>
    <row r="895" spans="7:7" x14ac:dyDescent="0.2">
      <c r="G895" t="s">
        <v>137</v>
      </c>
    </row>
    <row r="896" spans="7:7" x14ac:dyDescent="0.2">
      <c r="G896" t="s">
        <v>137</v>
      </c>
    </row>
    <row r="897" spans="7:7" x14ac:dyDescent="0.2">
      <c r="G897" t="s">
        <v>137</v>
      </c>
    </row>
    <row r="898" spans="7:7" x14ac:dyDescent="0.2">
      <c r="G898" t="s">
        <v>137</v>
      </c>
    </row>
    <row r="899" spans="7:7" x14ac:dyDescent="0.2">
      <c r="G899" t="s">
        <v>137</v>
      </c>
    </row>
    <row r="900" spans="7:7" x14ac:dyDescent="0.2">
      <c r="G900" t="s">
        <v>137</v>
      </c>
    </row>
    <row r="901" spans="7:7" x14ac:dyDescent="0.2">
      <c r="G901" t="s">
        <v>137</v>
      </c>
    </row>
    <row r="902" spans="7:7" x14ac:dyDescent="0.2">
      <c r="G902" t="s">
        <v>137</v>
      </c>
    </row>
    <row r="903" spans="7:7" x14ac:dyDescent="0.2">
      <c r="G903" t="s">
        <v>137</v>
      </c>
    </row>
    <row r="904" spans="7:7" x14ac:dyDescent="0.2">
      <c r="G904" t="s">
        <v>137</v>
      </c>
    </row>
    <row r="905" spans="7:7" x14ac:dyDescent="0.2">
      <c r="G905" t="s">
        <v>137</v>
      </c>
    </row>
    <row r="906" spans="7:7" x14ac:dyDescent="0.2">
      <c r="G906" t="s">
        <v>137</v>
      </c>
    </row>
    <row r="907" spans="7:7" x14ac:dyDescent="0.2">
      <c r="G907" t="s">
        <v>137</v>
      </c>
    </row>
    <row r="908" spans="7:7" x14ac:dyDescent="0.2">
      <c r="G908" t="s">
        <v>137</v>
      </c>
    </row>
    <row r="909" spans="7:7" x14ac:dyDescent="0.2">
      <c r="G909" t="s">
        <v>137</v>
      </c>
    </row>
    <row r="910" spans="7:7" x14ac:dyDescent="0.2">
      <c r="G910" t="s">
        <v>137</v>
      </c>
    </row>
    <row r="911" spans="7:7" x14ac:dyDescent="0.2">
      <c r="G911" t="s">
        <v>137</v>
      </c>
    </row>
    <row r="912" spans="7:7" x14ac:dyDescent="0.2">
      <c r="G912" t="s">
        <v>137</v>
      </c>
    </row>
    <row r="913" spans="7:7" x14ac:dyDescent="0.2">
      <c r="G913" t="s">
        <v>137</v>
      </c>
    </row>
    <row r="914" spans="7:7" x14ac:dyDescent="0.2">
      <c r="G914" t="s">
        <v>137</v>
      </c>
    </row>
    <row r="915" spans="7:7" x14ac:dyDescent="0.2">
      <c r="G915" t="s">
        <v>137</v>
      </c>
    </row>
    <row r="916" spans="7:7" x14ac:dyDescent="0.2">
      <c r="G916" t="s">
        <v>137</v>
      </c>
    </row>
    <row r="917" spans="7:7" x14ac:dyDescent="0.2">
      <c r="G917" t="s">
        <v>137</v>
      </c>
    </row>
    <row r="918" spans="7:7" x14ac:dyDescent="0.2">
      <c r="G918" t="s">
        <v>137</v>
      </c>
    </row>
    <row r="919" spans="7:7" x14ac:dyDescent="0.2">
      <c r="G919" t="s">
        <v>137</v>
      </c>
    </row>
    <row r="920" spans="7:7" x14ac:dyDescent="0.2">
      <c r="G920" t="s">
        <v>137</v>
      </c>
    </row>
    <row r="921" spans="7:7" x14ac:dyDescent="0.2">
      <c r="G921" t="s">
        <v>137</v>
      </c>
    </row>
    <row r="922" spans="7:7" x14ac:dyDescent="0.2">
      <c r="G922" t="s">
        <v>137</v>
      </c>
    </row>
    <row r="923" spans="7:7" x14ac:dyDescent="0.2">
      <c r="G923" t="s">
        <v>137</v>
      </c>
    </row>
    <row r="924" spans="7:7" x14ac:dyDescent="0.2">
      <c r="G924" t="s">
        <v>137</v>
      </c>
    </row>
    <row r="925" spans="7:7" x14ac:dyDescent="0.2">
      <c r="G925" t="s">
        <v>137</v>
      </c>
    </row>
    <row r="926" spans="7:7" x14ac:dyDescent="0.2">
      <c r="G926" t="s">
        <v>137</v>
      </c>
    </row>
    <row r="927" spans="7:7" x14ac:dyDescent="0.2">
      <c r="G927" t="s">
        <v>137</v>
      </c>
    </row>
    <row r="928" spans="7:7" x14ac:dyDescent="0.2">
      <c r="G928" t="s">
        <v>137</v>
      </c>
    </row>
    <row r="929" spans="7:7" x14ac:dyDescent="0.2">
      <c r="G929" t="s">
        <v>137</v>
      </c>
    </row>
    <row r="930" spans="7:7" x14ac:dyDescent="0.2">
      <c r="G930" t="s">
        <v>137</v>
      </c>
    </row>
    <row r="931" spans="7:7" x14ac:dyDescent="0.2">
      <c r="G931" t="s">
        <v>137</v>
      </c>
    </row>
    <row r="932" spans="7:7" x14ac:dyDescent="0.2">
      <c r="G932" t="s">
        <v>137</v>
      </c>
    </row>
    <row r="933" spans="7:7" x14ac:dyDescent="0.2">
      <c r="G933" t="s">
        <v>137</v>
      </c>
    </row>
    <row r="934" spans="7:7" x14ac:dyDescent="0.2">
      <c r="G934" t="s">
        <v>137</v>
      </c>
    </row>
    <row r="935" spans="7:7" x14ac:dyDescent="0.2">
      <c r="G935" t="s">
        <v>137</v>
      </c>
    </row>
    <row r="936" spans="7:7" x14ac:dyDescent="0.2">
      <c r="G936" t="s">
        <v>137</v>
      </c>
    </row>
    <row r="937" spans="7:7" x14ac:dyDescent="0.2">
      <c r="G937" t="s">
        <v>137</v>
      </c>
    </row>
    <row r="938" spans="7:7" x14ac:dyDescent="0.2">
      <c r="G938" t="s">
        <v>137</v>
      </c>
    </row>
    <row r="939" spans="7:7" x14ac:dyDescent="0.2">
      <c r="G939" t="s">
        <v>137</v>
      </c>
    </row>
    <row r="940" spans="7:7" x14ac:dyDescent="0.2">
      <c r="G940" t="s">
        <v>137</v>
      </c>
    </row>
    <row r="941" spans="7:7" x14ac:dyDescent="0.2">
      <c r="G941" t="s">
        <v>137</v>
      </c>
    </row>
    <row r="942" spans="7:7" x14ac:dyDescent="0.2">
      <c r="G942" t="s">
        <v>137</v>
      </c>
    </row>
    <row r="943" spans="7:7" x14ac:dyDescent="0.2">
      <c r="G943" t="s">
        <v>137</v>
      </c>
    </row>
    <row r="944" spans="7:7" x14ac:dyDescent="0.2">
      <c r="G944" t="s">
        <v>137</v>
      </c>
    </row>
    <row r="945" spans="7:7" x14ac:dyDescent="0.2">
      <c r="G945" t="s">
        <v>137</v>
      </c>
    </row>
    <row r="946" spans="7:7" x14ac:dyDescent="0.2">
      <c r="G946" t="s">
        <v>137</v>
      </c>
    </row>
    <row r="947" spans="7:7" x14ac:dyDescent="0.2">
      <c r="G947" t="s">
        <v>137</v>
      </c>
    </row>
    <row r="948" spans="7:7" x14ac:dyDescent="0.2">
      <c r="G948" t="s">
        <v>137</v>
      </c>
    </row>
    <row r="949" spans="7:7" x14ac:dyDescent="0.2">
      <c r="G949" t="s">
        <v>137</v>
      </c>
    </row>
    <row r="950" spans="7:7" x14ac:dyDescent="0.2">
      <c r="G950" t="s">
        <v>137</v>
      </c>
    </row>
    <row r="951" spans="7:7" x14ac:dyDescent="0.2">
      <c r="G951" t="s">
        <v>137</v>
      </c>
    </row>
    <row r="952" spans="7:7" x14ac:dyDescent="0.2">
      <c r="G952" t="s">
        <v>137</v>
      </c>
    </row>
    <row r="953" spans="7:7" x14ac:dyDescent="0.2">
      <c r="G953" t="s">
        <v>137</v>
      </c>
    </row>
    <row r="954" spans="7:7" x14ac:dyDescent="0.2">
      <c r="G954" t="s">
        <v>137</v>
      </c>
    </row>
    <row r="955" spans="7:7" x14ac:dyDescent="0.2">
      <c r="G955" t="s">
        <v>137</v>
      </c>
    </row>
    <row r="956" spans="7:7" x14ac:dyDescent="0.2">
      <c r="G956" t="s">
        <v>137</v>
      </c>
    </row>
    <row r="957" spans="7:7" x14ac:dyDescent="0.2">
      <c r="G957" t="s">
        <v>137</v>
      </c>
    </row>
    <row r="958" spans="7:7" x14ac:dyDescent="0.2">
      <c r="G958" t="s">
        <v>137</v>
      </c>
    </row>
    <row r="959" spans="7:7" x14ac:dyDescent="0.2">
      <c r="G959" t="s">
        <v>137</v>
      </c>
    </row>
    <row r="960" spans="7:7" x14ac:dyDescent="0.2">
      <c r="G960" t="s">
        <v>137</v>
      </c>
    </row>
    <row r="961" spans="7:7" x14ac:dyDescent="0.2">
      <c r="G961" t="s">
        <v>137</v>
      </c>
    </row>
    <row r="962" spans="7:7" x14ac:dyDescent="0.2">
      <c r="G962" t="s">
        <v>137</v>
      </c>
    </row>
    <row r="963" spans="7:7" x14ac:dyDescent="0.2">
      <c r="G963" t="s">
        <v>137</v>
      </c>
    </row>
    <row r="964" spans="7:7" x14ac:dyDescent="0.2">
      <c r="G964" t="s">
        <v>137</v>
      </c>
    </row>
    <row r="965" spans="7:7" x14ac:dyDescent="0.2">
      <c r="G965" t="s">
        <v>137</v>
      </c>
    </row>
    <row r="966" spans="7:7" x14ac:dyDescent="0.2">
      <c r="G966" t="s">
        <v>137</v>
      </c>
    </row>
    <row r="967" spans="7:7" x14ac:dyDescent="0.2">
      <c r="G967" t="s">
        <v>137</v>
      </c>
    </row>
    <row r="968" spans="7:7" x14ac:dyDescent="0.2">
      <c r="G968" t="s">
        <v>137</v>
      </c>
    </row>
    <row r="969" spans="7:7" x14ac:dyDescent="0.2">
      <c r="G969" t="s">
        <v>137</v>
      </c>
    </row>
    <row r="970" spans="7:7" x14ac:dyDescent="0.2">
      <c r="G970" t="s">
        <v>137</v>
      </c>
    </row>
    <row r="971" spans="7:7" x14ac:dyDescent="0.2">
      <c r="G971" t="s">
        <v>137</v>
      </c>
    </row>
    <row r="972" spans="7:7" x14ac:dyDescent="0.2">
      <c r="G972" t="s">
        <v>137</v>
      </c>
    </row>
    <row r="973" spans="7:7" x14ac:dyDescent="0.2">
      <c r="G973" t="s">
        <v>137</v>
      </c>
    </row>
    <row r="974" spans="7:7" x14ac:dyDescent="0.2">
      <c r="G974" t="s">
        <v>137</v>
      </c>
    </row>
    <row r="975" spans="7:7" x14ac:dyDescent="0.2">
      <c r="G975" t="s">
        <v>137</v>
      </c>
    </row>
    <row r="976" spans="7:7" x14ac:dyDescent="0.2">
      <c r="G976" t="s">
        <v>137</v>
      </c>
    </row>
    <row r="977" spans="7:7" x14ac:dyDescent="0.2">
      <c r="G977" t="s">
        <v>137</v>
      </c>
    </row>
    <row r="978" spans="7:7" x14ac:dyDescent="0.2">
      <c r="G978" t="s">
        <v>137</v>
      </c>
    </row>
    <row r="979" spans="7:7" x14ac:dyDescent="0.2">
      <c r="G979" t="s">
        <v>137</v>
      </c>
    </row>
    <row r="980" spans="7:7" x14ac:dyDescent="0.2">
      <c r="G980" t="s">
        <v>137</v>
      </c>
    </row>
    <row r="981" spans="7:7" x14ac:dyDescent="0.2">
      <c r="G981" t="s">
        <v>137</v>
      </c>
    </row>
    <row r="982" spans="7:7" x14ac:dyDescent="0.2">
      <c r="G982" t="s">
        <v>137</v>
      </c>
    </row>
    <row r="983" spans="7:7" x14ac:dyDescent="0.2">
      <c r="G983" t="s">
        <v>137</v>
      </c>
    </row>
    <row r="984" spans="7:7" x14ac:dyDescent="0.2">
      <c r="G984" t="s">
        <v>137</v>
      </c>
    </row>
    <row r="985" spans="7:7" x14ac:dyDescent="0.2">
      <c r="G985" t="s">
        <v>137</v>
      </c>
    </row>
    <row r="986" spans="7:7" x14ac:dyDescent="0.2">
      <c r="G986" t="s">
        <v>137</v>
      </c>
    </row>
    <row r="987" spans="7:7" x14ac:dyDescent="0.2">
      <c r="G987" t="s">
        <v>137</v>
      </c>
    </row>
    <row r="988" spans="7:7" x14ac:dyDescent="0.2">
      <c r="G988" t="s">
        <v>137</v>
      </c>
    </row>
    <row r="989" spans="7:7" x14ac:dyDescent="0.2">
      <c r="G989" t="s">
        <v>137</v>
      </c>
    </row>
    <row r="990" spans="7:7" x14ac:dyDescent="0.2">
      <c r="G990" t="s">
        <v>137</v>
      </c>
    </row>
    <row r="991" spans="7:7" x14ac:dyDescent="0.2">
      <c r="G991" t="s">
        <v>137</v>
      </c>
    </row>
    <row r="992" spans="7:7" x14ac:dyDescent="0.2">
      <c r="G992" t="s">
        <v>137</v>
      </c>
    </row>
    <row r="993" spans="7:7" x14ac:dyDescent="0.2">
      <c r="G993" t="s">
        <v>137</v>
      </c>
    </row>
    <row r="994" spans="7:7" x14ac:dyDescent="0.2">
      <c r="G994" t="s">
        <v>137</v>
      </c>
    </row>
    <row r="995" spans="7:7" x14ac:dyDescent="0.2">
      <c r="G995" t="s">
        <v>137</v>
      </c>
    </row>
    <row r="996" spans="7:7" x14ac:dyDescent="0.2">
      <c r="G996" t="s">
        <v>137</v>
      </c>
    </row>
    <row r="997" spans="7:7" x14ac:dyDescent="0.2">
      <c r="G997" t="s">
        <v>137</v>
      </c>
    </row>
    <row r="998" spans="7:7" x14ac:dyDescent="0.2">
      <c r="G998" t="s">
        <v>137</v>
      </c>
    </row>
    <row r="999" spans="7:7" x14ac:dyDescent="0.2">
      <c r="G999" t="s">
        <v>137</v>
      </c>
    </row>
    <row r="1000" spans="7:7" x14ac:dyDescent="0.2">
      <c r="G1000" t="s">
        <v>137</v>
      </c>
    </row>
    <row r="1001" spans="7:7" x14ac:dyDescent="0.2">
      <c r="G1001" t="s">
        <v>137</v>
      </c>
    </row>
    <row r="1002" spans="7:7" x14ac:dyDescent="0.2">
      <c r="G1002" t="s">
        <v>137</v>
      </c>
    </row>
    <row r="1003" spans="7:7" x14ac:dyDescent="0.2">
      <c r="G1003" t="s">
        <v>137</v>
      </c>
    </row>
    <row r="1004" spans="7:7" x14ac:dyDescent="0.2">
      <c r="G1004" t="s">
        <v>137</v>
      </c>
    </row>
    <row r="1005" spans="7:7" x14ac:dyDescent="0.2">
      <c r="G1005" t="s">
        <v>137</v>
      </c>
    </row>
    <row r="1006" spans="7:7" x14ac:dyDescent="0.2">
      <c r="G1006" t="s">
        <v>137</v>
      </c>
    </row>
    <row r="1007" spans="7:7" x14ac:dyDescent="0.2">
      <c r="G1007" t="s">
        <v>137</v>
      </c>
    </row>
    <row r="1008" spans="7:7" x14ac:dyDescent="0.2">
      <c r="G1008" t="s">
        <v>137</v>
      </c>
    </row>
    <row r="1009" spans="7:7" x14ac:dyDescent="0.2">
      <c r="G1009" t="s">
        <v>137</v>
      </c>
    </row>
    <row r="1010" spans="7:7" x14ac:dyDescent="0.2">
      <c r="G1010" t="s">
        <v>137</v>
      </c>
    </row>
    <row r="1011" spans="7:7" x14ac:dyDescent="0.2">
      <c r="G1011" t="s">
        <v>137</v>
      </c>
    </row>
    <row r="1012" spans="7:7" x14ac:dyDescent="0.2">
      <c r="G1012" t="s">
        <v>137</v>
      </c>
    </row>
    <row r="1013" spans="7:7" x14ac:dyDescent="0.2">
      <c r="G1013" t="s">
        <v>137</v>
      </c>
    </row>
    <row r="1014" spans="7:7" x14ac:dyDescent="0.2">
      <c r="G1014" t="s">
        <v>137</v>
      </c>
    </row>
    <row r="1015" spans="7:7" x14ac:dyDescent="0.2">
      <c r="G1015" t="s">
        <v>137</v>
      </c>
    </row>
    <row r="1016" spans="7:7" x14ac:dyDescent="0.2">
      <c r="G1016" t="s">
        <v>137</v>
      </c>
    </row>
    <row r="1017" spans="7:7" x14ac:dyDescent="0.2">
      <c r="G1017" t="s">
        <v>137</v>
      </c>
    </row>
    <row r="1018" spans="7:7" x14ac:dyDescent="0.2">
      <c r="G1018" t="s">
        <v>137</v>
      </c>
    </row>
    <row r="1019" spans="7:7" x14ac:dyDescent="0.2">
      <c r="G1019" t="s">
        <v>137</v>
      </c>
    </row>
    <row r="1020" spans="7:7" x14ac:dyDescent="0.2">
      <c r="G1020" t="s">
        <v>137</v>
      </c>
    </row>
    <row r="1021" spans="7:7" x14ac:dyDescent="0.2">
      <c r="G1021" t="s">
        <v>137</v>
      </c>
    </row>
    <row r="1022" spans="7:7" x14ac:dyDescent="0.2">
      <c r="G1022" t="s">
        <v>137</v>
      </c>
    </row>
    <row r="1023" spans="7:7" x14ac:dyDescent="0.2">
      <c r="G1023" t="s">
        <v>137</v>
      </c>
    </row>
    <row r="1024" spans="7:7" x14ac:dyDescent="0.2">
      <c r="G1024" t="s">
        <v>137</v>
      </c>
    </row>
    <row r="1025" spans="7:7" x14ac:dyDescent="0.2">
      <c r="G1025" t="s">
        <v>137</v>
      </c>
    </row>
    <row r="1026" spans="7:7" x14ac:dyDescent="0.2">
      <c r="G1026" t="s">
        <v>137</v>
      </c>
    </row>
    <row r="1027" spans="7:7" x14ac:dyDescent="0.2">
      <c r="G1027" t="s">
        <v>137</v>
      </c>
    </row>
    <row r="1028" spans="7:7" x14ac:dyDescent="0.2">
      <c r="G1028" t="s">
        <v>137</v>
      </c>
    </row>
    <row r="1029" spans="7:7" x14ac:dyDescent="0.2">
      <c r="G1029" t="s">
        <v>137</v>
      </c>
    </row>
    <row r="1030" spans="7:7" x14ac:dyDescent="0.2">
      <c r="G1030" t="s">
        <v>137</v>
      </c>
    </row>
    <row r="1031" spans="7:7" x14ac:dyDescent="0.2">
      <c r="G1031" t="s">
        <v>137</v>
      </c>
    </row>
    <row r="1032" spans="7:7" x14ac:dyDescent="0.2">
      <c r="G1032" t="s">
        <v>137</v>
      </c>
    </row>
    <row r="1033" spans="7:7" x14ac:dyDescent="0.2">
      <c r="G1033" t="s">
        <v>137</v>
      </c>
    </row>
    <row r="1034" spans="7:7" x14ac:dyDescent="0.2">
      <c r="G1034" t="s">
        <v>137</v>
      </c>
    </row>
    <row r="1035" spans="7:7" x14ac:dyDescent="0.2">
      <c r="G1035" t="s">
        <v>137</v>
      </c>
    </row>
    <row r="1036" spans="7:7" x14ac:dyDescent="0.2">
      <c r="G1036" t="s">
        <v>137</v>
      </c>
    </row>
    <row r="1037" spans="7:7" x14ac:dyDescent="0.2">
      <c r="G1037" t="s">
        <v>137</v>
      </c>
    </row>
    <row r="1038" spans="7:7" x14ac:dyDescent="0.2">
      <c r="G1038" t="s">
        <v>137</v>
      </c>
    </row>
    <row r="1039" spans="7:7" x14ac:dyDescent="0.2">
      <c r="G1039" t="s">
        <v>137</v>
      </c>
    </row>
    <row r="1040" spans="7:7" x14ac:dyDescent="0.2">
      <c r="G1040" t="s">
        <v>137</v>
      </c>
    </row>
    <row r="1041" spans="7:7" x14ac:dyDescent="0.2">
      <c r="G1041" t="s">
        <v>137</v>
      </c>
    </row>
    <row r="1042" spans="7:7" x14ac:dyDescent="0.2">
      <c r="G1042" t="s">
        <v>137</v>
      </c>
    </row>
    <row r="1043" spans="7:7" x14ac:dyDescent="0.2">
      <c r="G1043" t="s">
        <v>137</v>
      </c>
    </row>
    <row r="1044" spans="7:7" x14ac:dyDescent="0.2">
      <c r="G1044" t="s">
        <v>137</v>
      </c>
    </row>
    <row r="1045" spans="7:7" x14ac:dyDescent="0.2">
      <c r="G1045" t="s">
        <v>137</v>
      </c>
    </row>
    <row r="1046" spans="7:7" x14ac:dyDescent="0.2">
      <c r="G1046" t="s">
        <v>137</v>
      </c>
    </row>
    <row r="1047" spans="7:7" x14ac:dyDescent="0.2">
      <c r="G1047" t="s">
        <v>137</v>
      </c>
    </row>
    <row r="1048" spans="7:7" x14ac:dyDescent="0.2">
      <c r="G1048" t="s">
        <v>137</v>
      </c>
    </row>
    <row r="1049" spans="7:7" x14ac:dyDescent="0.2">
      <c r="G1049" t="s">
        <v>137</v>
      </c>
    </row>
    <row r="1050" spans="7:7" x14ac:dyDescent="0.2">
      <c r="G1050" t="s">
        <v>137</v>
      </c>
    </row>
    <row r="1051" spans="7:7" x14ac:dyDescent="0.2">
      <c r="G1051" t="s">
        <v>137</v>
      </c>
    </row>
    <row r="1052" spans="7:7" x14ac:dyDescent="0.2">
      <c r="G1052" t="s">
        <v>137</v>
      </c>
    </row>
    <row r="1053" spans="7:7" x14ac:dyDescent="0.2">
      <c r="G1053" t="s">
        <v>137</v>
      </c>
    </row>
    <row r="1054" spans="7:7" x14ac:dyDescent="0.2">
      <c r="G1054" t="s">
        <v>137</v>
      </c>
    </row>
    <row r="1055" spans="7:7" x14ac:dyDescent="0.2">
      <c r="G1055" t="s">
        <v>137</v>
      </c>
    </row>
    <row r="1056" spans="7:7" x14ac:dyDescent="0.2">
      <c r="G1056" t="s">
        <v>137</v>
      </c>
    </row>
    <row r="1057" spans="7:7" x14ac:dyDescent="0.2">
      <c r="G1057" t="s">
        <v>137</v>
      </c>
    </row>
    <row r="1058" spans="7:7" x14ac:dyDescent="0.2">
      <c r="G1058" t="s">
        <v>137</v>
      </c>
    </row>
    <row r="1059" spans="7:7" x14ac:dyDescent="0.2">
      <c r="G1059" t="s">
        <v>137</v>
      </c>
    </row>
    <row r="1060" spans="7:7" x14ac:dyDescent="0.2">
      <c r="G1060" t="s">
        <v>137</v>
      </c>
    </row>
    <row r="1061" spans="7:7" x14ac:dyDescent="0.2">
      <c r="G1061" t="s">
        <v>137</v>
      </c>
    </row>
    <row r="1062" spans="7:7" x14ac:dyDescent="0.2">
      <c r="G1062" t="s">
        <v>137</v>
      </c>
    </row>
    <row r="1063" spans="7:7" x14ac:dyDescent="0.2">
      <c r="G1063" t="s">
        <v>137</v>
      </c>
    </row>
    <row r="1064" spans="7:7" x14ac:dyDescent="0.2">
      <c r="G1064" t="s">
        <v>137</v>
      </c>
    </row>
    <row r="1065" spans="7:7" x14ac:dyDescent="0.2">
      <c r="G1065" t="s">
        <v>137</v>
      </c>
    </row>
    <row r="1066" spans="7:7" x14ac:dyDescent="0.2">
      <c r="G1066" t="s">
        <v>137</v>
      </c>
    </row>
    <row r="1067" spans="7:7" x14ac:dyDescent="0.2">
      <c r="G1067" t="s">
        <v>137</v>
      </c>
    </row>
    <row r="1068" spans="7:7" x14ac:dyDescent="0.2">
      <c r="G1068" t="s">
        <v>137</v>
      </c>
    </row>
    <row r="1069" spans="7:7" x14ac:dyDescent="0.2">
      <c r="G1069" t="s">
        <v>137</v>
      </c>
    </row>
    <row r="1070" spans="7:7" x14ac:dyDescent="0.2">
      <c r="G1070" t="s">
        <v>137</v>
      </c>
    </row>
    <row r="1071" spans="7:7" x14ac:dyDescent="0.2">
      <c r="G1071" t="s">
        <v>137</v>
      </c>
    </row>
    <row r="1072" spans="7:7" x14ac:dyDescent="0.2">
      <c r="G1072" t="s">
        <v>137</v>
      </c>
    </row>
    <row r="1073" spans="7:7" x14ac:dyDescent="0.2">
      <c r="G1073" t="s">
        <v>137</v>
      </c>
    </row>
    <row r="1074" spans="7:7" x14ac:dyDescent="0.2">
      <c r="G1074" t="s">
        <v>137</v>
      </c>
    </row>
    <row r="1075" spans="7:7" x14ac:dyDescent="0.2">
      <c r="G1075" t="s">
        <v>137</v>
      </c>
    </row>
    <row r="1076" spans="7:7" x14ac:dyDescent="0.2">
      <c r="G1076" t="s">
        <v>137</v>
      </c>
    </row>
    <row r="1077" spans="7:7" x14ac:dyDescent="0.2">
      <c r="G1077" t="s">
        <v>137</v>
      </c>
    </row>
    <row r="1078" spans="7:7" x14ac:dyDescent="0.2">
      <c r="G1078" t="s">
        <v>137</v>
      </c>
    </row>
    <row r="1079" spans="7:7" x14ac:dyDescent="0.2">
      <c r="G1079" t="s">
        <v>137</v>
      </c>
    </row>
    <row r="1080" spans="7:7" x14ac:dyDescent="0.2">
      <c r="G1080" t="s">
        <v>137</v>
      </c>
    </row>
    <row r="1081" spans="7:7" x14ac:dyDescent="0.2">
      <c r="G1081" t="s">
        <v>137</v>
      </c>
    </row>
    <row r="1082" spans="7:7" x14ac:dyDescent="0.2">
      <c r="G1082" t="s">
        <v>137</v>
      </c>
    </row>
    <row r="1083" spans="7:7" x14ac:dyDescent="0.2">
      <c r="G1083" t="s">
        <v>137</v>
      </c>
    </row>
    <row r="1084" spans="7:7" x14ac:dyDescent="0.2">
      <c r="G1084" t="s">
        <v>137</v>
      </c>
    </row>
    <row r="1085" spans="7:7" x14ac:dyDescent="0.2">
      <c r="G1085" t="s">
        <v>137</v>
      </c>
    </row>
    <row r="1086" spans="7:7" x14ac:dyDescent="0.2">
      <c r="G1086" t="s">
        <v>137</v>
      </c>
    </row>
    <row r="1087" spans="7:7" x14ac:dyDescent="0.2">
      <c r="G1087" t="s">
        <v>137</v>
      </c>
    </row>
    <row r="1088" spans="7:7" x14ac:dyDescent="0.2">
      <c r="G1088" t="s">
        <v>137</v>
      </c>
    </row>
    <row r="1089" spans="7:7" x14ac:dyDescent="0.2">
      <c r="G1089" t="s">
        <v>137</v>
      </c>
    </row>
    <row r="1090" spans="7:7" x14ac:dyDescent="0.2">
      <c r="G1090" t="s">
        <v>137</v>
      </c>
    </row>
    <row r="1091" spans="7:7" x14ac:dyDescent="0.2">
      <c r="G1091" t="s">
        <v>137</v>
      </c>
    </row>
    <row r="1092" spans="7:7" x14ac:dyDescent="0.2">
      <c r="G1092" t="s">
        <v>137</v>
      </c>
    </row>
    <row r="1093" spans="7:7" x14ac:dyDescent="0.2">
      <c r="G1093" t="s">
        <v>137</v>
      </c>
    </row>
    <row r="1094" spans="7:7" x14ac:dyDescent="0.2">
      <c r="G1094" t="s">
        <v>137</v>
      </c>
    </row>
    <row r="1095" spans="7:7" x14ac:dyDescent="0.2">
      <c r="G1095" t="s">
        <v>137</v>
      </c>
    </row>
    <row r="1096" spans="7:7" x14ac:dyDescent="0.2">
      <c r="G1096" t="s">
        <v>137</v>
      </c>
    </row>
    <row r="1097" spans="7:7" x14ac:dyDescent="0.2">
      <c r="G1097" t="s">
        <v>137</v>
      </c>
    </row>
    <row r="1098" spans="7:7" x14ac:dyDescent="0.2">
      <c r="G1098" t="s">
        <v>137</v>
      </c>
    </row>
    <row r="1099" spans="7:7" x14ac:dyDescent="0.2">
      <c r="G1099" t="s">
        <v>137</v>
      </c>
    </row>
    <row r="1100" spans="7:7" x14ac:dyDescent="0.2">
      <c r="G1100" t="s">
        <v>137</v>
      </c>
    </row>
    <row r="1101" spans="7:7" x14ac:dyDescent="0.2">
      <c r="G1101" t="s">
        <v>137</v>
      </c>
    </row>
    <row r="1102" spans="7:7" x14ac:dyDescent="0.2">
      <c r="G1102" t="s">
        <v>137</v>
      </c>
    </row>
    <row r="1103" spans="7:7" x14ac:dyDescent="0.2">
      <c r="G1103" t="s">
        <v>137</v>
      </c>
    </row>
    <row r="1104" spans="7:7" x14ac:dyDescent="0.2">
      <c r="G1104" t="s">
        <v>137</v>
      </c>
    </row>
    <row r="1105" spans="7:7" x14ac:dyDescent="0.2">
      <c r="G1105" t="s">
        <v>137</v>
      </c>
    </row>
    <row r="1106" spans="7:7" x14ac:dyDescent="0.2">
      <c r="G1106" t="s">
        <v>137</v>
      </c>
    </row>
    <row r="1107" spans="7:7" x14ac:dyDescent="0.2">
      <c r="G1107" t="s">
        <v>137</v>
      </c>
    </row>
    <row r="1108" spans="7:7" x14ac:dyDescent="0.2">
      <c r="G1108" t="s">
        <v>137</v>
      </c>
    </row>
    <row r="1109" spans="7:7" x14ac:dyDescent="0.2">
      <c r="G1109" t="s">
        <v>137</v>
      </c>
    </row>
    <row r="1110" spans="7:7" x14ac:dyDescent="0.2">
      <c r="G1110" t="s">
        <v>137</v>
      </c>
    </row>
    <row r="1111" spans="7:7" x14ac:dyDescent="0.2">
      <c r="G1111" t="s">
        <v>137</v>
      </c>
    </row>
    <row r="1112" spans="7:7" x14ac:dyDescent="0.2">
      <c r="G1112" t="s">
        <v>137</v>
      </c>
    </row>
    <row r="1113" spans="7:7" x14ac:dyDescent="0.2">
      <c r="G1113" t="s">
        <v>137</v>
      </c>
    </row>
    <row r="1114" spans="7:7" x14ac:dyDescent="0.2">
      <c r="G1114" t="s">
        <v>137</v>
      </c>
    </row>
    <row r="1115" spans="7:7" x14ac:dyDescent="0.2">
      <c r="G1115" t="s">
        <v>137</v>
      </c>
    </row>
    <row r="1116" spans="7:7" x14ac:dyDescent="0.2">
      <c r="G1116" t="s">
        <v>137</v>
      </c>
    </row>
  </sheetData>
  <autoFilter ref="G1:I1116"/>
  <sortState ref="B492:J523">
    <sortCondition ref="B492:B523"/>
  </sortState>
  <phoneticPr fontId="1"/>
  <pageMargins left="0.25" right="0.17" top="0.41" bottom="0.2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C1" zoomScale="115" zoomScaleNormal="100" zoomScaleSheetLayoutView="115" workbookViewId="0">
      <selection activeCell="K13" sqref="K13"/>
    </sheetView>
  </sheetViews>
  <sheetFormatPr defaultRowHeight="13" x14ac:dyDescent="0.2"/>
  <cols>
    <col min="1" max="1" width="8.7265625" customWidth="1"/>
    <col min="2" max="2" width="5.36328125" bestFit="1" customWidth="1"/>
    <col min="3" max="3" width="8.453125" bestFit="1" customWidth="1"/>
    <col min="4" max="4" width="13.453125" bestFit="1" customWidth="1"/>
    <col min="5" max="6" width="12.90625" bestFit="1" customWidth="1"/>
    <col min="7" max="7" width="12.6328125" bestFit="1" customWidth="1"/>
    <col min="8" max="8" width="12.90625" bestFit="1" customWidth="1"/>
    <col min="9" max="9" width="9.26953125" customWidth="1"/>
    <col min="10" max="10" width="23.26953125" bestFit="1" customWidth="1"/>
    <col min="11" max="11" width="13.089843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665</v>
      </c>
      <c r="F1" t="s">
        <v>666</v>
      </c>
      <c r="G1" t="s">
        <v>667</v>
      </c>
      <c r="H1" t="s">
        <v>668</v>
      </c>
      <c r="I1" t="s">
        <v>669</v>
      </c>
      <c r="J1" t="s">
        <v>670</v>
      </c>
      <c r="K1" t="s">
        <v>671</v>
      </c>
    </row>
    <row r="2" spans="1:11" x14ac:dyDescent="0.2">
      <c r="A2" t="s">
        <v>672</v>
      </c>
      <c r="B2">
        <f>_xlfn.RANK.EQ(C2,$C$2:$C$41,1)</f>
        <v>1</v>
      </c>
      <c r="C2" s="2">
        <v>4642</v>
      </c>
      <c r="D2" t="s">
        <v>20</v>
      </c>
      <c r="E2" t="s">
        <v>59</v>
      </c>
      <c r="F2" t="s">
        <v>19</v>
      </c>
      <c r="G2" t="s">
        <v>105</v>
      </c>
      <c r="H2" t="s">
        <v>44</v>
      </c>
      <c r="I2" s="1">
        <v>617</v>
      </c>
      <c r="J2" t="s">
        <v>829</v>
      </c>
      <c r="K2" t="s">
        <v>17</v>
      </c>
    </row>
    <row r="3" spans="1:11" x14ac:dyDescent="0.2">
      <c r="A3" t="s">
        <v>672</v>
      </c>
      <c r="B3">
        <f>_xlfn.RANK.EQ(C3,$C$2:$C$41,1)</f>
        <v>2</v>
      </c>
      <c r="C3" s="2">
        <v>4643</v>
      </c>
      <c r="D3" t="s">
        <v>12</v>
      </c>
      <c r="E3" t="s">
        <v>30</v>
      </c>
      <c r="F3" t="s">
        <v>58</v>
      </c>
      <c r="G3" t="s">
        <v>35</v>
      </c>
      <c r="H3" t="s">
        <v>11</v>
      </c>
      <c r="I3" s="1">
        <v>617</v>
      </c>
      <c r="J3" t="s">
        <v>829</v>
      </c>
      <c r="K3" t="s">
        <v>17</v>
      </c>
    </row>
    <row r="4" spans="1:11" x14ac:dyDescent="0.2">
      <c r="A4" t="s">
        <v>672</v>
      </c>
      <c r="B4">
        <f>_xlfn.RANK.EQ(C4,$C$2:$C$41,1)</f>
        <v>2</v>
      </c>
      <c r="C4" s="2">
        <v>4643</v>
      </c>
      <c r="D4" t="s">
        <v>12</v>
      </c>
      <c r="E4" t="s">
        <v>30</v>
      </c>
      <c r="F4" t="s">
        <v>33</v>
      </c>
      <c r="G4" t="s">
        <v>32</v>
      </c>
      <c r="H4" t="s">
        <v>11</v>
      </c>
      <c r="I4" s="1">
        <v>731</v>
      </c>
      <c r="J4" t="s">
        <v>830</v>
      </c>
      <c r="K4" t="s">
        <v>101</v>
      </c>
    </row>
    <row r="5" spans="1:11" x14ac:dyDescent="0.2">
      <c r="A5" t="s">
        <v>672</v>
      </c>
      <c r="B5">
        <f>_xlfn.RANK.EQ(C5,$C$2:$C$41,1)</f>
        <v>4</v>
      </c>
      <c r="C5" s="2">
        <v>4666</v>
      </c>
      <c r="D5" t="s">
        <v>49</v>
      </c>
      <c r="E5" t="s">
        <v>91</v>
      </c>
      <c r="F5" t="s">
        <v>69</v>
      </c>
      <c r="G5" t="s">
        <v>676</v>
      </c>
      <c r="H5" t="s">
        <v>51</v>
      </c>
      <c r="I5" s="1">
        <v>429</v>
      </c>
      <c r="J5" t="s">
        <v>875</v>
      </c>
      <c r="K5" t="s">
        <v>27</v>
      </c>
    </row>
    <row r="6" spans="1:11" x14ac:dyDescent="0.2">
      <c r="A6" t="s">
        <v>672</v>
      </c>
      <c r="B6">
        <f>_xlfn.RANK.EQ(C6,$C$2:$C$41,1)</f>
        <v>5</v>
      </c>
      <c r="C6" s="2">
        <v>4670</v>
      </c>
      <c r="D6" t="s">
        <v>12</v>
      </c>
      <c r="E6" t="s">
        <v>30</v>
      </c>
      <c r="F6" t="s">
        <v>33</v>
      </c>
      <c r="G6" t="s">
        <v>35</v>
      </c>
      <c r="H6" t="s">
        <v>11</v>
      </c>
      <c r="I6" s="1">
        <v>729</v>
      </c>
      <c r="J6" t="s">
        <v>830</v>
      </c>
      <c r="K6" t="s">
        <v>101</v>
      </c>
    </row>
    <row r="7" spans="1:11" x14ac:dyDescent="0.2">
      <c r="A7" t="s">
        <v>672</v>
      </c>
      <c r="B7">
        <f>_xlfn.RANK.EQ(C7,$C$2:$C$41,1)</f>
        <v>6</v>
      </c>
      <c r="C7" s="2">
        <v>4684</v>
      </c>
      <c r="D7" t="s">
        <v>12</v>
      </c>
      <c r="E7" t="s">
        <v>30</v>
      </c>
      <c r="F7" t="s">
        <v>33</v>
      </c>
      <c r="G7" t="s">
        <v>58</v>
      </c>
      <c r="H7" t="s">
        <v>11</v>
      </c>
      <c r="I7" s="1">
        <v>903</v>
      </c>
      <c r="J7" t="s">
        <v>836</v>
      </c>
      <c r="K7" t="s">
        <v>27</v>
      </c>
    </row>
    <row r="8" spans="1:11" x14ac:dyDescent="0.2">
      <c r="A8" t="s">
        <v>672</v>
      </c>
      <c r="B8">
        <f>_xlfn.RANK.EQ(C8,$C$2:$C$41,1)</f>
        <v>7</v>
      </c>
      <c r="C8" s="2">
        <v>4685</v>
      </c>
      <c r="D8" t="s">
        <v>20</v>
      </c>
      <c r="E8" t="s">
        <v>59</v>
      </c>
      <c r="F8" t="s">
        <v>19</v>
      </c>
      <c r="G8" t="s">
        <v>65</v>
      </c>
      <c r="H8" t="s">
        <v>44</v>
      </c>
      <c r="I8" s="1">
        <v>508</v>
      </c>
      <c r="J8" t="s">
        <v>837</v>
      </c>
      <c r="K8" t="s">
        <v>42</v>
      </c>
    </row>
    <row r="9" spans="1:11" x14ac:dyDescent="0.2">
      <c r="A9" t="s">
        <v>672</v>
      </c>
      <c r="B9">
        <f>_xlfn.RANK.EQ(C9,$C$2:$C$41,1)</f>
        <v>8</v>
      </c>
      <c r="C9" s="2">
        <v>4688</v>
      </c>
      <c r="D9" t="s">
        <v>20</v>
      </c>
      <c r="E9" t="s">
        <v>19</v>
      </c>
      <c r="F9" t="s">
        <v>41</v>
      </c>
      <c r="G9" t="s">
        <v>59</v>
      </c>
      <c r="H9" t="s">
        <v>44</v>
      </c>
      <c r="I9" s="1">
        <v>729</v>
      </c>
      <c r="J9" t="s">
        <v>830</v>
      </c>
      <c r="K9" t="s">
        <v>101</v>
      </c>
    </row>
    <row r="10" spans="1:11" x14ac:dyDescent="0.2">
      <c r="A10" t="s">
        <v>672</v>
      </c>
      <c r="B10">
        <f>_xlfn.RANK.EQ(C10,$C$2:$C$41,1)</f>
        <v>9</v>
      </c>
      <c r="C10" s="2">
        <v>4698</v>
      </c>
      <c r="D10" t="s">
        <v>12</v>
      </c>
      <c r="E10" t="s">
        <v>30</v>
      </c>
      <c r="F10" t="s">
        <v>70</v>
      </c>
      <c r="G10" t="s">
        <v>35</v>
      </c>
      <c r="H10" t="s">
        <v>11</v>
      </c>
      <c r="I10" s="1">
        <v>424</v>
      </c>
      <c r="J10" t="s">
        <v>841</v>
      </c>
      <c r="K10" t="s">
        <v>27</v>
      </c>
    </row>
    <row r="11" spans="1:11" x14ac:dyDescent="0.2">
      <c r="A11" t="s">
        <v>672</v>
      </c>
      <c r="B11">
        <f>_xlfn.RANK.EQ(C11,$C$2:$C$41,1)</f>
        <v>10</v>
      </c>
      <c r="C11" s="2">
        <v>4716</v>
      </c>
      <c r="D11" t="s">
        <v>20</v>
      </c>
      <c r="E11" t="s">
        <v>107</v>
      </c>
      <c r="F11" t="s">
        <v>19</v>
      </c>
      <c r="G11" t="s">
        <v>105</v>
      </c>
      <c r="H11" t="s">
        <v>44</v>
      </c>
      <c r="I11" s="1">
        <v>709</v>
      </c>
      <c r="J11" t="s">
        <v>831</v>
      </c>
      <c r="K11" t="s">
        <v>42</v>
      </c>
    </row>
    <row r="12" spans="1:11" x14ac:dyDescent="0.2">
      <c r="A12" t="s">
        <v>672</v>
      </c>
      <c r="B12">
        <f>_xlfn.RANK.EQ(C12,$C$2:$C$41,1)</f>
        <v>11</v>
      </c>
      <c r="C12" s="2">
        <v>4717</v>
      </c>
      <c r="D12" t="s">
        <v>20</v>
      </c>
      <c r="E12" t="s">
        <v>78</v>
      </c>
      <c r="F12" t="s">
        <v>19</v>
      </c>
      <c r="G12" t="s">
        <v>59</v>
      </c>
      <c r="H12" t="s">
        <v>107</v>
      </c>
      <c r="I12" s="1">
        <v>1105</v>
      </c>
      <c r="J12" t="s">
        <v>886</v>
      </c>
      <c r="K12" t="s">
        <v>895</v>
      </c>
    </row>
    <row r="13" spans="1:11" x14ac:dyDescent="0.2">
      <c r="A13" t="s">
        <v>672</v>
      </c>
      <c r="B13">
        <f>_xlfn.RANK.EQ(C13,$C$2:$C$41,1)</f>
        <v>12</v>
      </c>
      <c r="C13" s="2">
        <v>4724</v>
      </c>
      <c r="D13" t="s">
        <v>20</v>
      </c>
      <c r="E13" t="s">
        <v>159</v>
      </c>
      <c r="F13" t="s">
        <v>19</v>
      </c>
      <c r="G13" t="s">
        <v>59</v>
      </c>
      <c r="H13" t="s">
        <v>107</v>
      </c>
      <c r="I13" s="1">
        <v>1023</v>
      </c>
      <c r="J13" t="s">
        <v>885</v>
      </c>
      <c r="K13" t="s">
        <v>103</v>
      </c>
    </row>
    <row r="14" spans="1:11" x14ac:dyDescent="0.2">
      <c r="A14" t="s">
        <v>672</v>
      </c>
      <c r="B14">
        <f>_xlfn.RANK.EQ(C14,$C$2:$C$41,1)</f>
        <v>13</v>
      </c>
      <c r="C14" s="2">
        <v>4729</v>
      </c>
      <c r="D14" t="s">
        <v>20</v>
      </c>
      <c r="E14" t="s">
        <v>76</v>
      </c>
      <c r="F14" t="s">
        <v>41</v>
      </c>
      <c r="G14" t="s">
        <v>59</v>
      </c>
      <c r="H14" t="s">
        <v>57</v>
      </c>
      <c r="I14" s="1">
        <v>709</v>
      </c>
      <c r="J14" t="s">
        <v>831</v>
      </c>
      <c r="K14" t="s">
        <v>42</v>
      </c>
    </row>
    <row r="15" spans="1:11" x14ac:dyDescent="0.2">
      <c r="A15" t="s">
        <v>672</v>
      </c>
      <c r="B15">
        <f>_xlfn.RANK.EQ(C15,$C$2:$C$41,1)</f>
        <v>14</v>
      </c>
      <c r="C15" s="2">
        <v>4733</v>
      </c>
      <c r="D15" t="s">
        <v>20</v>
      </c>
      <c r="E15" t="s">
        <v>59</v>
      </c>
      <c r="F15" t="s">
        <v>76</v>
      </c>
      <c r="G15" t="s">
        <v>105</v>
      </c>
      <c r="H15" t="s">
        <v>19</v>
      </c>
      <c r="I15" s="1">
        <v>527</v>
      </c>
      <c r="J15" t="s">
        <v>832</v>
      </c>
      <c r="K15" t="s">
        <v>27</v>
      </c>
    </row>
    <row r="16" spans="1:11" x14ac:dyDescent="0.2">
      <c r="A16" t="s">
        <v>672</v>
      </c>
      <c r="B16">
        <f>_xlfn.RANK.EQ(C16,$C$2:$C$41,1)</f>
        <v>15</v>
      </c>
      <c r="C16" s="2">
        <v>4736</v>
      </c>
      <c r="D16" t="s">
        <v>12</v>
      </c>
      <c r="E16" t="s">
        <v>30</v>
      </c>
      <c r="F16" t="s">
        <v>63</v>
      </c>
      <c r="G16" t="s">
        <v>58</v>
      </c>
      <c r="H16" t="s">
        <v>11</v>
      </c>
      <c r="I16" s="1">
        <v>709</v>
      </c>
      <c r="J16" t="s">
        <v>831</v>
      </c>
      <c r="K16" t="s">
        <v>42</v>
      </c>
    </row>
    <row r="17" spans="1:11" x14ac:dyDescent="0.2">
      <c r="A17" t="s">
        <v>672</v>
      </c>
      <c r="B17">
        <f>_xlfn.RANK.EQ(C17,$C$2:$C$41,1)</f>
        <v>16</v>
      </c>
      <c r="C17" s="2">
        <v>4741</v>
      </c>
      <c r="D17" t="s">
        <v>20</v>
      </c>
      <c r="E17" t="s">
        <v>76</v>
      </c>
      <c r="F17" t="s">
        <v>57</v>
      </c>
      <c r="G17" t="s">
        <v>105</v>
      </c>
      <c r="H17" t="s">
        <v>65</v>
      </c>
      <c r="I17" s="1">
        <v>903</v>
      </c>
      <c r="J17" t="s">
        <v>836</v>
      </c>
      <c r="K17" t="s">
        <v>27</v>
      </c>
    </row>
    <row r="18" spans="1:11" x14ac:dyDescent="0.2">
      <c r="A18" t="s">
        <v>672</v>
      </c>
      <c r="B18">
        <f>_xlfn.RANK.EQ(C18,$C$2:$C$41,1)</f>
        <v>17</v>
      </c>
      <c r="C18" s="2">
        <v>4757</v>
      </c>
      <c r="D18" t="s">
        <v>20</v>
      </c>
      <c r="E18" t="s">
        <v>59</v>
      </c>
      <c r="F18" t="s">
        <v>19</v>
      </c>
      <c r="G18" t="s">
        <v>57</v>
      </c>
      <c r="H18" t="s">
        <v>44</v>
      </c>
      <c r="I18" s="1">
        <v>424</v>
      </c>
      <c r="J18" t="s">
        <v>841</v>
      </c>
      <c r="K18" t="s">
        <v>27</v>
      </c>
    </row>
    <row r="19" spans="1:11" x14ac:dyDescent="0.2">
      <c r="A19" t="s">
        <v>672</v>
      </c>
      <c r="B19">
        <f>_xlfn.RANK.EQ(C19,$C$2:$C$41,1)</f>
        <v>18</v>
      </c>
      <c r="C19" s="2">
        <v>4760</v>
      </c>
      <c r="D19" t="s">
        <v>12</v>
      </c>
      <c r="E19" t="s">
        <v>30</v>
      </c>
      <c r="F19" t="s">
        <v>140</v>
      </c>
      <c r="G19" t="s">
        <v>58</v>
      </c>
      <c r="H19" t="s">
        <v>11</v>
      </c>
      <c r="I19" s="1">
        <v>504</v>
      </c>
      <c r="J19" t="s">
        <v>833</v>
      </c>
      <c r="K19" t="s">
        <v>27</v>
      </c>
    </row>
    <row r="20" spans="1:11" x14ac:dyDescent="0.2">
      <c r="A20" t="s">
        <v>672</v>
      </c>
      <c r="B20">
        <f>_xlfn.RANK.EQ(C20,$C$2:$C$41,1)</f>
        <v>19</v>
      </c>
      <c r="C20" s="2">
        <v>4761</v>
      </c>
      <c r="D20" t="s">
        <v>68</v>
      </c>
      <c r="E20" t="s">
        <v>673</v>
      </c>
      <c r="F20" t="s">
        <v>97</v>
      </c>
      <c r="G20" t="s">
        <v>72</v>
      </c>
      <c r="H20" t="s">
        <v>67</v>
      </c>
      <c r="I20" s="1">
        <v>916</v>
      </c>
      <c r="J20" t="s">
        <v>838</v>
      </c>
      <c r="K20" t="s">
        <v>126</v>
      </c>
    </row>
    <row r="21" spans="1:11" x14ac:dyDescent="0.2">
      <c r="A21" t="s">
        <v>672</v>
      </c>
      <c r="B21">
        <f>_xlfn.RANK.EQ(C21,$C$2:$C$41,1)</f>
        <v>20</v>
      </c>
      <c r="C21" s="2">
        <v>4766</v>
      </c>
      <c r="D21" t="s">
        <v>12</v>
      </c>
      <c r="E21" t="s">
        <v>30</v>
      </c>
      <c r="F21" t="s">
        <v>70</v>
      </c>
      <c r="G21" t="s">
        <v>58</v>
      </c>
      <c r="H21" t="s">
        <v>11</v>
      </c>
      <c r="I21" s="1">
        <v>616</v>
      </c>
      <c r="J21" t="s">
        <v>829</v>
      </c>
      <c r="K21" t="s">
        <v>17</v>
      </c>
    </row>
    <row r="22" spans="1:11" x14ac:dyDescent="0.2">
      <c r="A22" t="s">
        <v>672</v>
      </c>
      <c r="B22">
        <f>_xlfn.RANK.EQ(C22,$C$2:$C$41,1)</f>
        <v>21</v>
      </c>
      <c r="C22" s="2">
        <v>4767</v>
      </c>
      <c r="D22" t="s">
        <v>20</v>
      </c>
      <c r="E22" t="s">
        <v>76</v>
      </c>
      <c r="F22" t="s">
        <v>65</v>
      </c>
      <c r="G22" t="s">
        <v>59</v>
      </c>
      <c r="H22" t="s">
        <v>57</v>
      </c>
      <c r="I22" s="1">
        <v>708</v>
      </c>
      <c r="J22" t="s">
        <v>831</v>
      </c>
      <c r="K22" t="s">
        <v>42</v>
      </c>
    </row>
    <row r="23" spans="1:11" x14ac:dyDescent="0.2">
      <c r="A23" t="s">
        <v>672</v>
      </c>
      <c r="B23">
        <f>_xlfn.RANK.EQ(C23,$C$2:$C$41,1)</f>
        <v>22</v>
      </c>
      <c r="C23" s="2">
        <v>4776</v>
      </c>
      <c r="D23" t="s">
        <v>20</v>
      </c>
      <c r="E23" t="s">
        <v>674</v>
      </c>
      <c r="F23" t="s">
        <v>19</v>
      </c>
      <c r="G23" t="s">
        <v>59</v>
      </c>
      <c r="H23" t="s">
        <v>78</v>
      </c>
      <c r="I23" s="1">
        <v>815</v>
      </c>
      <c r="J23" t="s">
        <v>845</v>
      </c>
      <c r="K23" t="s">
        <v>27</v>
      </c>
    </row>
    <row r="24" spans="1:11" x14ac:dyDescent="0.2">
      <c r="A24" t="s">
        <v>672</v>
      </c>
      <c r="B24">
        <f>_xlfn.RANK.EQ(C24,$C$2:$C$41,1)</f>
        <v>23</v>
      </c>
      <c r="C24" s="2">
        <v>4780</v>
      </c>
      <c r="D24" t="s">
        <v>54</v>
      </c>
      <c r="E24" t="s">
        <v>302</v>
      </c>
      <c r="F24" t="s">
        <v>675</v>
      </c>
      <c r="G24" t="s">
        <v>473</v>
      </c>
      <c r="H24" t="s">
        <v>53</v>
      </c>
      <c r="I24" s="1">
        <v>527</v>
      </c>
      <c r="J24" t="s">
        <v>832</v>
      </c>
      <c r="K24" t="s">
        <v>27</v>
      </c>
    </row>
    <row r="25" spans="1:11" x14ac:dyDescent="0.2">
      <c r="A25" t="s">
        <v>672</v>
      </c>
      <c r="B25">
        <f>_xlfn.RANK.EQ(C25,$C$2:$C$41,1)</f>
        <v>24</v>
      </c>
      <c r="C25" s="2">
        <v>4782</v>
      </c>
      <c r="D25" t="s">
        <v>46</v>
      </c>
      <c r="E25" t="s">
        <v>112</v>
      </c>
      <c r="F25" t="s">
        <v>45</v>
      </c>
      <c r="G25" t="s">
        <v>131</v>
      </c>
      <c r="H25" t="s">
        <v>298</v>
      </c>
      <c r="I25" s="1">
        <v>527</v>
      </c>
      <c r="J25" t="s">
        <v>832</v>
      </c>
      <c r="K25" t="s">
        <v>27</v>
      </c>
    </row>
    <row r="26" spans="1:11" x14ac:dyDescent="0.2">
      <c r="A26" t="s">
        <v>672</v>
      </c>
      <c r="B26">
        <f>_xlfn.RANK.EQ(C26,$C$2:$C$41,1)</f>
        <v>25</v>
      </c>
      <c r="C26" s="2">
        <v>4783</v>
      </c>
      <c r="D26" t="s">
        <v>12</v>
      </c>
      <c r="E26" t="s">
        <v>63</v>
      </c>
      <c r="F26" t="s">
        <v>33</v>
      </c>
      <c r="G26" t="s">
        <v>32</v>
      </c>
      <c r="H26" t="s">
        <v>11</v>
      </c>
      <c r="I26" s="1">
        <v>825</v>
      </c>
      <c r="J26" t="s">
        <v>883</v>
      </c>
      <c r="K26" t="s">
        <v>13</v>
      </c>
    </row>
    <row r="27" spans="1:11" x14ac:dyDescent="0.2">
      <c r="A27" t="s">
        <v>672</v>
      </c>
      <c r="B27">
        <f>_xlfn.RANK.EQ(C27,$C$2:$C$41,1)</f>
        <v>26</v>
      </c>
      <c r="C27" s="2">
        <v>4795</v>
      </c>
      <c r="D27" t="s">
        <v>68</v>
      </c>
      <c r="E27" t="s">
        <v>458</v>
      </c>
      <c r="F27" t="s">
        <v>97</v>
      </c>
      <c r="G27" t="s">
        <v>72</v>
      </c>
      <c r="H27" t="s">
        <v>673</v>
      </c>
      <c r="I27" s="1">
        <v>527</v>
      </c>
      <c r="J27" t="s">
        <v>832</v>
      </c>
      <c r="K27" t="s">
        <v>27</v>
      </c>
    </row>
    <row r="28" spans="1:11" x14ac:dyDescent="0.2">
      <c r="A28" t="s">
        <v>672</v>
      </c>
      <c r="B28">
        <f>_xlfn.RANK.EQ(C28,$C$2:$C$41,1)</f>
        <v>27</v>
      </c>
      <c r="C28" s="2">
        <v>4796</v>
      </c>
      <c r="D28" t="s">
        <v>20</v>
      </c>
      <c r="E28" t="s">
        <v>135</v>
      </c>
      <c r="F28" t="s">
        <v>19</v>
      </c>
      <c r="G28" t="s">
        <v>59</v>
      </c>
      <c r="H28" t="s">
        <v>78</v>
      </c>
      <c r="I28" s="1">
        <v>917</v>
      </c>
      <c r="J28" t="s">
        <v>838</v>
      </c>
      <c r="K28" t="s">
        <v>126</v>
      </c>
    </row>
    <row r="29" spans="1:11" x14ac:dyDescent="0.2">
      <c r="A29" t="s">
        <v>672</v>
      </c>
      <c r="B29">
        <f>_xlfn.RANK.EQ(C29,$C$2:$C$41,1)</f>
        <v>28</v>
      </c>
      <c r="C29" s="2">
        <v>4800</v>
      </c>
      <c r="D29" t="s">
        <v>49</v>
      </c>
      <c r="E29" t="s">
        <v>91</v>
      </c>
      <c r="F29" t="s">
        <v>48</v>
      </c>
      <c r="G29" t="s">
        <v>676</v>
      </c>
      <c r="H29" t="s">
        <v>69</v>
      </c>
      <c r="I29" s="1">
        <v>815</v>
      </c>
      <c r="J29" t="s">
        <v>845</v>
      </c>
      <c r="K29" t="s">
        <v>27</v>
      </c>
    </row>
    <row r="30" spans="1:11" x14ac:dyDescent="0.2">
      <c r="A30" t="s">
        <v>672</v>
      </c>
      <c r="B30">
        <f>_xlfn.RANK.EQ(C30,$C$2:$C$41,1)</f>
        <v>29</v>
      </c>
      <c r="C30" s="2">
        <v>4801</v>
      </c>
      <c r="D30" t="s">
        <v>12</v>
      </c>
      <c r="E30" t="s">
        <v>35</v>
      </c>
      <c r="F30" t="s">
        <v>30</v>
      </c>
      <c r="G30" t="s">
        <v>32</v>
      </c>
      <c r="H30" t="s">
        <v>11</v>
      </c>
      <c r="I30" s="1">
        <v>813</v>
      </c>
      <c r="J30" t="s">
        <v>887</v>
      </c>
      <c r="K30" t="s">
        <v>13</v>
      </c>
    </row>
    <row r="31" spans="1:11" x14ac:dyDescent="0.2">
      <c r="A31" t="s">
        <v>672</v>
      </c>
      <c r="B31">
        <f>_xlfn.RANK.EQ(C31,$C$2:$C$41,1)</f>
        <v>30</v>
      </c>
      <c r="C31" s="2">
        <v>4808</v>
      </c>
      <c r="D31" t="s">
        <v>20</v>
      </c>
      <c r="E31" t="s">
        <v>76</v>
      </c>
      <c r="F31" t="s">
        <v>57</v>
      </c>
      <c r="G31" t="s">
        <v>105</v>
      </c>
      <c r="H31" t="s">
        <v>19</v>
      </c>
      <c r="I31" s="1">
        <v>416</v>
      </c>
      <c r="J31" t="s">
        <v>884</v>
      </c>
      <c r="K31" t="s">
        <v>55</v>
      </c>
    </row>
    <row r="32" spans="1:11" x14ac:dyDescent="0.2">
      <c r="A32" t="s">
        <v>672</v>
      </c>
      <c r="B32">
        <f>_xlfn.RANK.EQ(C32,$C$2:$C$41,1)</f>
        <v>31</v>
      </c>
      <c r="C32" s="2">
        <v>4813</v>
      </c>
      <c r="D32" t="s">
        <v>68</v>
      </c>
      <c r="E32" t="s">
        <v>673</v>
      </c>
      <c r="F32" t="s">
        <v>677</v>
      </c>
      <c r="G32" t="s">
        <v>72</v>
      </c>
      <c r="H32" t="s">
        <v>67</v>
      </c>
      <c r="I32" s="1">
        <v>815</v>
      </c>
      <c r="J32" t="s">
        <v>845</v>
      </c>
      <c r="K32" t="s">
        <v>27</v>
      </c>
    </row>
    <row r="33" spans="1:11" x14ac:dyDescent="0.2">
      <c r="A33" t="s">
        <v>672</v>
      </c>
      <c r="B33">
        <f>_xlfn.RANK.EQ(C33,$C$2:$C$41,1)</f>
        <v>32</v>
      </c>
      <c r="C33" s="2">
        <v>4820</v>
      </c>
      <c r="D33" t="s">
        <v>20</v>
      </c>
      <c r="E33" t="s">
        <v>159</v>
      </c>
      <c r="F33" t="s">
        <v>19</v>
      </c>
      <c r="G33" t="s">
        <v>59</v>
      </c>
      <c r="H33" t="s">
        <v>78</v>
      </c>
      <c r="I33" s="1">
        <v>827</v>
      </c>
      <c r="J33" t="s">
        <v>169</v>
      </c>
      <c r="K33" t="s">
        <v>170</v>
      </c>
    </row>
    <row r="34" spans="1:11" x14ac:dyDescent="0.2">
      <c r="A34" t="s">
        <v>672</v>
      </c>
      <c r="B34">
        <f>_xlfn.RANK.EQ(C34,$C$2:$C$41,1)</f>
        <v>33</v>
      </c>
      <c r="C34" s="2">
        <v>4823</v>
      </c>
      <c r="D34" t="s">
        <v>20</v>
      </c>
      <c r="E34" t="s">
        <v>59</v>
      </c>
      <c r="F34" t="s">
        <v>678</v>
      </c>
      <c r="G34" t="s">
        <v>65</v>
      </c>
      <c r="H34" t="s">
        <v>44</v>
      </c>
      <c r="I34" s="1">
        <v>504</v>
      </c>
      <c r="J34" t="s">
        <v>833</v>
      </c>
      <c r="K34" t="s">
        <v>62</v>
      </c>
    </row>
    <row r="35" spans="1:11" x14ac:dyDescent="0.2">
      <c r="A35" t="s">
        <v>672</v>
      </c>
      <c r="B35">
        <f>_xlfn.RANK.EQ(C35,$C$2:$C$41,1)</f>
        <v>33</v>
      </c>
      <c r="C35" s="2">
        <v>4823</v>
      </c>
      <c r="D35" t="s">
        <v>68</v>
      </c>
      <c r="E35" t="s">
        <v>458</v>
      </c>
      <c r="F35" t="s">
        <v>679</v>
      </c>
      <c r="G35" t="s">
        <v>72</v>
      </c>
      <c r="H35" t="s">
        <v>673</v>
      </c>
      <c r="I35" s="1">
        <v>605</v>
      </c>
      <c r="J35" t="s">
        <v>413</v>
      </c>
      <c r="K35" t="s">
        <v>62</v>
      </c>
    </row>
    <row r="36" spans="1:11" x14ac:dyDescent="0.2">
      <c r="A36" t="s">
        <v>672</v>
      </c>
      <c r="B36">
        <f>_xlfn.RANK.EQ(C36,$C$2:$C$41,1)</f>
        <v>35</v>
      </c>
      <c r="C36" s="2">
        <v>4825</v>
      </c>
      <c r="D36" t="s">
        <v>12</v>
      </c>
      <c r="E36" t="s">
        <v>71</v>
      </c>
      <c r="F36" t="s">
        <v>86</v>
      </c>
      <c r="G36" t="s">
        <v>93</v>
      </c>
      <c r="H36" t="s">
        <v>58</v>
      </c>
      <c r="I36" s="1">
        <v>815</v>
      </c>
      <c r="J36" t="s">
        <v>845</v>
      </c>
      <c r="K36" t="s">
        <v>27</v>
      </c>
    </row>
    <row r="37" spans="1:11" x14ac:dyDescent="0.2">
      <c r="A37" t="s">
        <v>672</v>
      </c>
      <c r="B37">
        <f>_xlfn.RANK.EQ(C37,$C$2:$C$41,1)</f>
        <v>36</v>
      </c>
      <c r="C37" s="2">
        <v>4828</v>
      </c>
      <c r="D37" t="s">
        <v>46</v>
      </c>
      <c r="E37" t="s">
        <v>112</v>
      </c>
      <c r="F37" t="s">
        <v>45</v>
      </c>
      <c r="G37" t="s">
        <v>98</v>
      </c>
      <c r="H37" t="s">
        <v>442</v>
      </c>
      <c r="I37" s="1">
        <v>508</v>
      </c>
      <c r="J37" t="s">
        <v>837</v>
      </c>
      <c r="K37" t="s">
        <v>42</v>
      </c>
    </row>
    <row r="38" spans="1:11" x14ac:dyDescent="0.2">
      <c r="A38" t="s">
        <v>672</v>
      </c>
      <c r="B38">
        <f>_xlfn.RANK.EQ(C38,$C$2:$C$41,1)</f>
        <v>36</v>
      </c>
      <c r="C38" s="2">
        <v>4828</v>
      </c>
      <c r="D38" t="s">
        <v>54</v>
      </c>
      <c r="E38" t="s">
        <v>680</v>
      </c>
      <c r="F38" t="s">
        <v>473</v>
      </c>
      <c r="G38" t="s">
        <v>302</v>
      </c>
      <c r="H38" t="s">
        <v>681</v>
      </c>
      <c r="I38" s="1">
        <v>1008</v>
      </c>
      <c r="J38" t="s">
        <v>843</v>
      </c>
      <c r="K38" t="s">
        <v>62</v>
      </c>
    </row>
    <row r="39" spans="1:11" x14ac:dyDescent="0.2">
      <c r="A39" t="s">
        <v>672</v>
      </c>
      <c r="B39">
        <f>_xlfn.RANK.EQ(C39,$C$2:$C$41,1)</f>
        <v>38</v>
      </c>
      <c r="C39" s="2">
        <v>4832</v>
      </c>
      <c r="D39" t="s">
        <v>54</v>
      </c>
      <c r="E39" t="s">
        <v>680</v>
      </c>
      <c r="F39" t="s">
        <v>675</v>
      </c>
      <c r="G39" t="s">
        <v>302</v>
      </c>
      <c r="H39" t="s">
        <v>473</v>
      </c>
      <c r="I39" s="1">
        <v>626</v>
      </c>
      <c r="J39" t="s">
        <v>90</v>
      </c>
      <c r="K39" t="s">
        <v>55</v>
      </c>
    </row>
    <row r="40" spans="1:11" x14ac:dyDescent="0.2">
      <c r="A40" t="s">
        <v>672</v>
      </c>
      <c r="B40">
        <f t="shared" ref="B3:B41" si="0">_xlfn.RANK.EQ(C40,$C$2:$C$41,1)</f>
        <v>39</v>
      </c>
      <c r="C40" s="2">
        <v>4833</v>
      </c>
      <c r="D40" t="s">
        <v>29</v>
      </c>
      <c r="E40" t="s">
        <v>530</v>
      </c>
      <c r="F40" t="s">
        <v>28</v>
      </c>
      <c r="G40" t="s">
        <v>682</v>
      </c>
      <c r="H40" t="s">
        <v>307</v>
      </c>
      <c r="I40" s="1">
        <v>528</v>
      </c>
      <c r="J40" t="s">
        <v>832</v>
      </c>
      <c r="K40" t="s">
        <v>27</v>
      </c>
    </row>
    <row r="41" spans="1:11" x14ac:dyDescent="0.2">
      <c r="A41" t="s">
        <v>672</v>
      </c>
      <c r="B41">
        <f t="shared" si="0"/>
        <v>40</v>
      </c>
      <c r="C41" s="2">
        <v>4835</v>
      </c>
      <c r="D41" t="s">
        <v>46</v>
      </c>
      <c r="E41" t="s">
        <v>112</v>
      </c>
      <c r="F41" t="s">
        <v>45</v>
      </c>
      <c r="G41" t="s">
        <v>98</v>
      </c>
      <c r="H41" t="s">
        <v>683</v>
      </c>
      <c r="I41" s="1">
        <v>424</v>
      </c>
      <c r="J41" t="s">
        <v>841</v>
      </c>
      <c r="K41" t="s">
        <v>27</v>
      </c>
    </row>
  </sheetData>
  <sortState ref="B2:K39">
    <sortCondition ref="B2:B39"/>
  </sortState>
  <phoneticPr fontId="1"/>
  <pageMargins left="0.16" right="0.17" top="0.74803149606299213" bottom="0.74803149606299213" header="0.31496062992125984" footer="0.31496062992125984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topLeftCell="B25" zoomScale="115" zoomScaleNormal="100" zoomScaleSheetLayoutView="115" workbookViewId="0">
      <selection activeCell="I5" sqref="I5:I6"/>
    </sheetView>
  </sheetViews>
  <sheetFormatPr defaultRowHeight="13" x14ac:dyDescent="0.2"/>
  <cols>
    <col min="1" max="1" width="8.7265625" customWidth="1"/>
    <col min="2" max="2" width="5.26953125" bestFit="1" customWidth="1"/>
    <col min="3" max="3" width="7.26953125" bestFit="1" customWidth="1"/>
    <col min="4" max="4" width="13.453125" bestFit="1" customWidth="1"/>
    <col min="5" max="5" width="16.08984375" bestFit="1" customWidth="1"/>
    <col min="6" max="7" width="12.90625" bestFit="1" customWidth="1"/>
    <col min="8" max="8" width="14.36328125" bestFit="1" customWidth="1"/>
    <col min="9" max="9" width="9.26953125" customWidth="1"/>
    <col min="10" max="10" width="26.54296875" bestFit="1" customWidth="1"/>
    <col min="11" max="11" width="13.089843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665</v>
      </c>
      <c r="F1" t="s">
        <v>666</v>
      </c>
      <c r="G1" t="s">
        <v>667</v>
      </c>
      <c r="H1" t="s">
        <v>668</v>
      </c>
      <c r="I1" t="s">
        <v>669</v>
      </c>
      <c r="J1" t="s">
        <v>670</v>
      </c>
      <c r="K1" t="s">
        <v>671</v>
      </c>
    </row>
    <row r="2" spans="1:11" x14ac:dyDescent="0.2">
      <c r="A2" t="s">
        <v>672</v>
      </c>
      <c r="B2">
        <f>_xlfn.RANK.EQ(C2,$C$2:$C$41,1)</f>
        <v>1</v>
      </c>
      <c r="C2" s="2">
        <v>4642</v>
      </c>
      <c r="D2" t="s">
        <v>20</v>
      </c>
      <c r="E2" t="s">
        <v>59</v>
      </c>
      <c r="F2" t="s">
        <v>19</v>
      </c>
      <c r="G2" t="s">
        <v>105</v>
      </c>
      <c r="H2" t="s">
        <v>44</v>
      </c>
      <c r="I2" s="1">
        <v>617</v>
      </c>
      <c r="J2" t="s">
        <v>829</v>
      </c>
      <c r="K2" t="s">
        <v>17</v>
      </c>
    </row>
    <row r="3" spans="1:11" x14ac:dyDescent="0.2">
      <c r="A3" t="s">
        <v>672</v>
      </c>
      <c r="B3">
        <f t="shared" ref="B3:B41" si="0">_xlfn.RANK.EQ(C3,$C$2:$C$41,1)</f>
        <v>2</v>
      </c>
      <c r="C3" s="2">
        <v>4643</v>
      </c>
      <c r="D3" t="s">
        <v>12</v>
      </c>
      <c r="E3" t="s">
        <v>30</v>
      </c>
      <c r="F3" t="s">
        <v>58</v>
      </c>
      <c r="G3" t="s">
        <v>35</v>
      </c>
      <c r="H3" t="s">
        <v>11</v>
      </c>
      <c r="I3" s="1">
        <v>617</v>
      </c>
      <c r="J3" t="s">
        <v>829</v>
      </c>
      <c r="K3" t="s">
        <v>17</v>
      </c>
    </row>
    <row r="4" spans="1:11" x14ac:dyDescent="0.2">
      <c r="A4" t="s">
        <v>672</v>
      </c>
      <c r="B4">
        <f t="shared" si="0"/>
        <v>3</v>
      </c>
      <c r="C4" s="2">
        <v>4761</v>
      </c>
      <c r="D4" t="s">
        <v>68</v>
      </c>
      <c r="E4" t="s">
        <v>673</v>
      </c>
      <c r="F4" t="s">
        <v>97</v>
      </c>
      <c r="G4" t="s">
        <v>72</v>
      </c>
      <c r="H4" t="s">
        <v>67</v>
      </c>
      <c r="I4" s="1">
        <v>916</v>
      </c>
      <c r="J4" t="s">
        <v>838</v>
      </c>
      <c r="K4" t="s">
        <v>126</v>
      </c>
    </row>
    <row r="5" spans="1:11" x14ac:dyDescent="0.2">
      <c r="A5" t="s">
        <v>672</v>
      </c>
      <c r="B5">
        <f t="shared" si="0"/>
        <v>4</v>
      </c>
      <c r="C5" s="2">
        <v>4780</v>
      </c>
      <c r="D5" t="s">
        <v>54</v>
      </c>
      <c r="E5" t="s">
        <v>302</v>
      </c>
      <c r="F5" t="s">
        <v>675</v>
      </c>
      <c r="G5" t="s">
        <v>473</v>
      </c>
      <c r="H5" t="s">
        <v>53</v>
      </c>
      <c r="I5" s="1">
        <v>527</v>
      </c>
      <c r="J5" t="s">
        <v>832</v>
      </c>
      <c r="K5" t="s">
        <v>27</v>
      </c>
    </row>
    <row r="6" spans="1:11" x14ac:dyDescent="0.2">
      <c r="A6" t="s">
        <v>672</v>
      </c>
      <c r="B6">
        <f t="shared" si="0"/>
        <v>5</v>
      </c>
      <c r="C6" s="2">
        <v>4782</v>
      </c>
      <c r="D6" t="s">
        <v>46</v>
      </c>
      <c r="E6" t="s">
        <v>112</v>
      </c>
      <c r="F6" t="s">
        <v>45</v>
      </c>
      <c r="G6" t="s">
        <v>131</v>
      </c>
      <c r="H6" t="s">
        <v>298</v>
      </c>
      <c r="I6" s="1">
        <v>527</v>
      </c>
      <c r="J6" t="s">
        <v>832</v>
      </c>
      <c r="K6" t="s">
        <v>27</v>
      </c>
    </row>
    <row r="7" spans="1:11" x14ac:dyDescent="0.2">
      <c r="A7" t="s">
        <v>672</v>
      </c>
      <c r="B7">
        <f t="shared" si="0"/>
        <v>6</v>
      </c>
      <c r="C7" s="2">
        <v>4800</v>
      </c>
      <c r="D7" t="s">
        <v>49</v>
      </c>
      <c r="E7" t="s">
        <v>91</v>
      </c>
      <c r="F7" t="s">
        <v>48</v>
      </c>
      <c r="G7" t="s">
        <v>676</v>
      </c>
      <c r="H7" t="s">
        <v>69</v>
      </c>
      <c r="I7" s="1">
        <v>815</v>
      </c>
      <c r="J7" t="s">
        <v>888</v>
      </c>
      <c r="K7" t="s">
        <v>27</v>
      </c>
    </row>
    <row r="8" spans="1:11" x14ac:dyDescent="0.2">
      <c r="A8" t="s">
        <v>672</v>
      </c>
      <c r="B8">
        <f t="shared" si="0"/>
        <v>7</v>
      </c>
      <c r="C8" s="2">
        <v>4833</v>
      </c>
      <c r="D8" t="s">
        <v>29</v>
      </c>
      <c r="E8" t="s">
        <v>530</v>
      </c>
      <c r="F8" t="s">
        <v>28</v>
      </c>
      <c r="G8" t="s">
        <v>682</v>
      </c>
      <c r="H8" t="s">
        <v>307</v>
      </c>
      <c r="I8" s="1">
        <v>528</v>
      </c>
      <c r="J8" t="s">
        <v>832</v>
      </c>
      <c r="K8" t="s">
        <v>27</v>
      </c>
    </row>
    <row r="9" spans="1:11" x14ac:dyDescent="0.2">
      <c r="A9" t="s">
        <v>672</v>
      </c>
      <c r="B9">
        <f t="shared" si="0"/>
        <v>8</v>
      </c>
      <c r="C9" s="2">
        <v>4847</v>
      </c>
      <c r="D9" t="s">
        <v>74</v>
      </c>
      <c r="E9" t="s">
        <v>684</v>
      </c>
      <c r="F9" t="s">
        <v>110</v>
      </c>
      <c r="G9" t="s">
        <v>685</v>
      </c>
      <c r="H9" t="s">
        <v>73</v>
      </c>
      <c r="I9" s="1">
        <v>1008</v>
      </c>
      <c r="J9" t="s">
        <v>889</v>
      </c>
      <c r="K9" t="s">
        <v>62</v>
      </c>
    </row>
    <row r="10" spans="1:11" x14ac:dyDescent="0.2">
      <c r="A10" t="s">
        <v>672</v>
      </c>
      <c r="B10">
        <f t="shared" si="0"/>
        <v>9</v>
      </c>
      <c r="C10" s="2">
        <v>4858</v>
      </c>
      <c r="D10" t="s">
        <v>25</v>
      </c>
      <c r="E10" t="s">
        <v>686</v>
      </c>
      <c r="F10" t="s">
        <v>24</v>
      </c>
      <c r="G10" t="s">
        <v>356</v>
      </c>
      <c r="H10" t="s">
        <v>50</v>
      </c>
      <c r="I10" s="1">
        <v>527</v>
      </c>
      <c r="J10" t="s">
        <v>832</v>
      </c>
      <c r="K10" t="s">
        <v>27</v>
      </c>
    </row>
    <row r="11" spans="1:11" x14ac:dyDescent="0.2">
      <c r="A11" t="s">
        <v>672</v>
      </c>
      <c r="B11">
        <f t="shared" si="0"/>
        <v>10</v>
      </c>
      <c r="C11" s="2">
        <v>4860</v>
      </c>
      <c r="D11" t="s">
        <v>61</v>
      </c>
      <c r="E11" t="s">
        <v>358</v>
      </c>
      <c r="F11" t="s">
        <v>687</v>
      </c>
      <c r="G11" t="s">
        <v>688</v>
      </c>
      <c r="H11" t="s">
        <v>60</v>
      </c>
      <c r="I11" s="1">
        <v>527</v>
      </c>
      <c r="J11" t="s">
        <v>832</v>
      </c>
      <c r="K11" t="s">
        <v>27</v>
      </c>
    </row>
    <row r="12" spans="1:11" x14ac:dyDescent="0.2">
      <c r="A12" t="s">
        <v>672</v>
      </c>
      <c r="B12">
        <f t="shared" si="0"/>
        <v>11</v>
      </c>
      <c r="C12" s="2">
        <v>4876</v>
      </c>
      <c r="D12" t="s">
        <v>89</v>
      </c>
      <c r="E12" t="s">
        <v>689</v>
      </c>
      <c r="F12" t="s">
        <v>88</v>
      </c>
      <c r="G12" t="s">
        <v>312</v>
      </c>
      <c r="H12" t="s">
        <v>690</v>
      </c>
      <c r="I12" s="1">
        <v>708</v>
      </c>
      <c r="J12" t="s">
        <v>831</v>
      </c>
      <c r="K12" t="s">
        <v>42</v>
      </c>
    </row>
    <row r="13" spans="1:11" x14ac:dyDescent="0.2">
      <c r="A13" t="s">
        <v>672</v>
      </c>
      <c r="B13">
        <f t="shared" si="0"/>
        <v>12</v>
      </c>
      <c r="C13" s="2">
        <v>4898</v>
      </c>
      <c r="D13" t="s">
        <v>128</v>
      </c>
      <c r="E13" t="s">
        <v>127</v>
      </c>
      <c r="F13" t="s">
        <v>130</v>
      </c>
      <c r="G13" t="s">
        <v>155</v>
      </c>
      <c r="H13" t="s">
        <v>691</v>
      </c>
      <c r="I13" s="1">
        <v>527</v>
      </c>
      <c r="J13" t="s">
        <v>832</v>
      </c>
      <c r="K13" t="s">
        <v>27</v>
      </c>
    </row>
    <row r="14" spans="1:11" x14ac:dyDescent="0.2">
      <c r="A14" t="s">
        <v>672</v>
      </c>
      <c r="B14">
        <f t="shared" si="0"/>
        <v>13</v>
      </c>
      <c r="C14" s="2">
        <v>4919</v>
      </c>
      <c r="D14" t="s">
        <v>364</v>
      </c>
      <c r="E14" t="s">
        <v>363</v>
      </c>
      <c r="F14" t="s">
        <v>692</v>
      </c>
      <c r="G14" t="s">
        <v>693</v>
      </c>
      <c r="H14" t="s">
        <v>694</v>
      </c>
      <c r="I14" s="1">
        <v>903</v>
      </c>
      <c r="J14" t="s">
        <v>836</v>
      </c>
      <c r="K14" t="s">
        <v>27</v>
      </c>
    </row>
    <row r="15" spans="1:11" x14ac:dyDescent="0.2">
      <c r="A15" t="s">
        <v>672</v>
      </c>
      <c r="B15">
        <f t="shared" si="0"/>
        <v>14</v>
      </c>
      <c r="C15" s="2">
        <v>4931</v>
      </c>
      <c r="D15" t="s">
        <v>150</v>
      </c>
      <c r="E15" t="s">
        <v>695</v>
      </c>
      <c r="F15" t="s">
        <v>696</v>
      </c>
      <c r="G15" t="s">
        <v>149</v>
      </c>
      <c r="H15" t="s">
        <v>697</v>
      </c>
      <c r="I15" s="1">
        <v>814</v>
      </c>
      <c r="J15" t="s">
        <v>888</v>
      </c>
      <c r="K15" t="s">
        <v>27</v>
      </c>
    </row>
    <row r="16" spans="1:11" x14ac:dyDescent="0.2">
      <c r="A16" t="s">
        <v>672</v>
      </c>
      <c r="B16">
        <f t="shared" si="0"/>
        <v>15</v>
      </c>
      <c r="C16" s="2">
        <v>4956</v>
      </c>
      <c r="D16" t="s">
        <v>16</v>
      </c>
      <c r="E16" t="s">
        <v>15</v>
      </c>
      <c r="F16" t="s">
        <v>411</v>
      </c>
      <c r="G16" t="s">
        <v>698</v>
      </c>
      <c r="H16" t="s">
        <v>310</v>
      </c>
      <c r="I16" s="1">
        <v>903</v>
      </c>
      <c r="J16" t="s">
        <v>836</v>
      </c>
      <c r="K16" t="s">
        <v>27</v>
      </c>
    </row>
    <row r="17" spans="1:11" x14ac:dyDescent="0.2">
      <c r="A17" t="s">
        <v>672</v>
      </c>
      <c r="B17">
        <f t="shared" si="0"/>
        <v>16</v>
      </c>
      <c r="C17" s="2">
        <v>4974</v>
      </c>
      <c r="D17" t="s">
        <v>699</v>
      </c>
      <c r="E17" t="s">
        <v>700</v>
      </c>
      <c r="F17" t="s">
        <v>701</v>
      </c>
      <c r="G17" t="s">
        <v>702</v>
      </c>
      <c r="H17" t="s">
        <v>703</v>
      </c>
      <c r="I17" s="1">
        <v>527</v>
      </c>
      <c r="J17" t="s">
        <v>832</v>
      </c>
      <c r="K17" t="s">
        <v>27</v>
      </c>
    </row>
    <row r="18" spans="1:11" x14ac:dyDescent="0.2">
      <c r="A18" t="s">
        <v>672</v>
      </c>
      <c r="B18">
        <f t="shared" si="0"/>
        <v>17</v>
      </c>
      <c r="C18" s="2">
        <v>4981</v>
      </c>
      <c r="D18" t="s">
        <v>81</v>
      </c>
      <c r="E18" t="s">
        <v>704</v>
      </c>
      <c r="F18" t="s">
        <v>304</v>
      </c>
      <c r="G18" t="s">
        <v>339</v>
      </c>
      <c r="H18" t="s">
        <v>80</v>
      </c>
      <c r="I18" s="1">
        <v>527</v>
      </c>
      <c r="J18" t="s">
        <v>832</v>
      </c>
      <c r="K18" t="s">
        <v>27</v>
      </c>
    </row>
    <row r="19" spans="1:11" x14ac:dyDescent="0.2">
      <c r="A19" t="s">
        <v>672</v>
      </c>
      <c r="B19">
        <f t="shared" si="0"/>
        <v>18</v>
      </c>
      <c r="C19" s="2">
        <v>5002</v>
      </c>
      <c r="D19" t="s">
        <v>336</v>
      </c>
      <c r="E19" t="s">
        <v>705</v>
      </c>
      <c r="F19" t="s">
        <v>706</v>
      </c>
      <c r="G19" t="s">
        <v>707</v>
      </c>
      <c r="H19" t="s">
        <v>708</v>
      </c>
      <c r="I19" s="1">
        <v>814</v>
      </c>
      <c r="J19" t="s">
        <v>888</v>
      </c>
      <c r="K19" t="s">
        <v>27</v>
      </c>
    </row>
    <row r="20" spans="1:11" x14ac:dyDescent="0.2">
      <c r="A20" t="s">
        <v>672</v>
      </c>
      <c r="B20">
        <f t="shared" si="0"/>
        <v>19</v>
      </c>
      <c r="C20" s="2">
        <v>5003</v>
      </c>
      <c r="D20" t="s">
        <v>109</v>
      </c>
      <c r="E20" t="s">
        <v>709</v>
      </c>
      <c r="F20" t="s">
        <v>108</v>
      </c>
      <c r="G20" t="s">
        <v>710</v>
      </c>
      <c r="H20" t="s">
        <v>526</v>
      </c>
      <c r="I20" s="1">
        <v>721</v>
      </c>
      <c r="J20" t="s">
        <v>866</v>
      </c>
      <c r="K20" t="s">
        <v>27</v>
      </c>
    </row>
    <row r="21" spans="1:11" x14ac:dyDescent="0.2">
      <c r="A21" t="s">
        <v>672</v>
      </c>
      <c r="B21">
        <f t="shared" si="0"/>
        <v>20</v>
      </c>
      <c r="C21" s="2">
        <v>5005</v>
      </c>
      <c r="D21" t="s">
        <v>325</v>
      </c>
      <c r="E21" t="s">
        <v>711</v>
      </c>
      <c r="F21" t="s">
        <v>712</v>
      </c>
      <c r="G21" t="s">
        <v>713</v>
      </c>
      <c r="H21" t="s">
        <v>714</v>
      </c>
      <c r="I21" s="1">
        <v>721</v>
      </c>
      <c r="J21" t="s">
        <v>866</v>
      </c>
      <c r="K21" t="s">
        <v>62</v>
      </c>
    </row>
    <row r="22" spans="1:11" x14ac:dyDescent="0.2">
      <c r="A22" t="s">
        <v>672</v>
      </c>
      <c r="B22">
        <f t="shared" si="0"/>
        <v>21</v>
      </c>
      <c r="C22" s="2">
        <v>5036</v>
      </c>
      <c r="D22" t="s">
        <v>152</v>
      </c>
      <c r="E22" t="s">
        <v>715</v>
      </c>
      <c r="F22" t="s">
        <v>151</v>
      </c>
      <c r="G22" t="s">
        <v>716</v>
      </c>
      <c r="H22" t="s">
        <v>717</v>
      </c>
      <c r="I22" s="1">
        <v>508</v>
      </c>
      <c r="J22" t="s">
        <v>837</v>
      </c>
      <c r="K22" t="s">
        <v>42</v>
      </c>
    </row>
    <row r="23" spans="1:11" x14ac:dyDescent="0.2">
      <c r="A23" t="s">
        <v>672</v>
      </c>
      <c r="B23">
        <f t="shared" si="0"/>
        <v>22</v>
      </c>
      <c r="C23" s="2">
        <v>5050</v>
      </c>
      <c r="D23" t="s">
        <v>188</v>
      </c>
      <c r="E23" t="s">
        <v>350</v>
      </c>
      <c r="F23" t="s">
        <v>718</v>
      </c>
      <c r="G23" t="s">
        <v>629</v>
      </c>
      <c r="H23" t="s">
        <v>719</v>
      </c>
      <c r="I23" s="1">
        <v>527</v>
      </c>
      <c r="J23" t="s">
        <v>832</v>
      </c>
      <c r="K23" t="s">
        <v>27</v>
      </c>
    </row>
    <row r="24" spans="1:11" x14ac:dyDescent="0.2">
      <c r="A24" t="s">
        <v>672</v>
      </c>
      <c r="B24">
        <f t="shared" si="0"/>
        <v>23</v>
      </c>
      <c r="C24" s="2">
        <v>5058</v>
      </c>
      <c r="D24" t="s">
        <v>284</v>
      </c>
      <c r="E24" t="s">
        <v>720</v>
      </c>
      <c r="F24" t="s">
        <v>348</v>
      </c>
      <c r="G24" t="s">
        <v>462</v>
      </c>
      <c r="H24" t="s">
        <v>721</v>
      </c>
      <c r="I24" s="1">
        <v>527</v>
      </c>
      <c r="J24" t="s">
        <v>832</v>
      </c>
      <c r="K24" t="s">
        <v>27</v>
      </c>
    </row>
    <row r="25" spans="1:11" x14ac:dyDescent="0.2">
      <c r="A25" t="s">
        <v>672</v>
      </c>
      <c r="B25">
        <f t="shared" si="0"/>
        <v>24</v>
      </c>
      <c r="C25" s="2">
        <v>5064</v>
      </c>
      <c r="D25" t="s">
        <v>83</v>
      </c>
      <c r="E25" t="s">
        <v>722</v>
      </c>
      <c r="F25" t="s">
        <v>82</v>
      </c>
      <c r="G25" t="s">
        <v>723</v>
      </c>
      <c r="H25" t="s">
        <v>724</v>
      </c>
      <c r="I25" s="1">
        <v>527</v>
      </c>
      <c r="J25" t="s">
        <v>832</v>
      </c>
      <c r="K25" t="s">
        <v>27</v>
      </c>
    </row>
    <row r="26" spans="1:11" x14ac:dyDescent="0.2">
      <c r="A26" t="s">
        <v>672</v>
      </c>
      <c r="B26">
        <f t="shared" si="0"/>
        <v>25</v>
      </c>
      <c r="C26" s="2">
        <v>5066</v>
      </c>
      <c r="D26" t="s">
        <v>38</v>
      </c>
      <c r="E26" t="s">
        <v>725</v>
      </c>
      <c r="F26" t="s">
        <v>726</v>
      </c>
      <c r="G26" t="s">
        <v>727</v>
      </c>
      <c r="H26" t="s">
        <v>37</v>
      </c>
      <c r="I26" s="1">
        <v>814</v>
      </c>
      <c r="J26" t="s">
        <v>888</v>
      </c>
      <c r="K26" t="s">
        <v>27</v>
      </c>
    </row>
    <row r="27" spans="1:11" x14ac:dyDescent="0.2">
      <c r="A27" t="s">
        <v>672</v>
      </c>
      <c r="B27">
        <f t="shared" si="0"/>
        <v>26</v>
      </c>
      <c r="C27" s="2">
        <v>5076</v>
      </c>
      <c r="D27" t="s">
        <v>431</v>
      </c>
      <c r="E27" t="s">
        <v>728</v>
      </c>
      <c r="F27" t="s">
        <v>430</v>
      </c>
      <c r="G27" t="s">
        <v>729</v>
      </c>
      <c r="H27" t="s">
        <v>730</v>
      </c>
      <c r="I27" s="1">
        <v>504</v>
      </c>
      <c r="J27" t="s">
        <v>833</v>
      </c>
      <c r="K27" t="s">
        <v>62</v>
      </c>
    </row>
    <row r="28" spans="1:11" x14ac:dyDescent="0.2">
      <c r="A28" t="s">
        <v>672</v>
      </c>
      <c r="B28">
        <f t="shared" si="0"/>
        <v>27</v>
      </c>
      <c r="C28" s="2">
        <v>5085</v>
      </c>
      <c r="D28" t="s">
        <v>361</v>
      </c>
      <c r="E28" t="s">
        <v>824</v>
      </c>
      <c r="F28" t="s">
        <v>731</v>
      </c>
      <c r="G28" t="s">
        <v>732</v>
      </c>
      <c r="H28" t="s">
        <v>733</v>
      </c>
      <c r="I28" s="1">
        <v>820</v>
      </c>
      <c r="J28" t="s">
        <v>330</v>
      </c>
      <c r="K28" t="s">
        <v>39</v>
      </c>
    </row>
    <row r="29" spans="1:11" x14ac:dyDescent="0.2">
      <c r="A29" t="s">
        <v>672</v>
      </c>
      <c r="B29">
        <f t="shared" si="0"/>
        <v>28</v>
      </c>
      <c r="C29" s="2">
        <v>5090</v>
      </c>
      <c r="D29" t="s">
        <v>317</v>
      </c>
      <c r="E29" t="s">
        <v>734</v>
      </c>
      <c r="F29" t="s">
        <v>316</v>
      </c>
      <c r="G29" t="s">
        <v>735</v>
      </c>
      <c r="H29" t="s">
        <v>328</v>
      </c>
      <c r="I29" s="1">
        <v>429</v>
      </c>
      <c r="J29" t="s">
        <v>890</v>
      </c>
      <c r="K29" t="s">
        <v>55</v>
      </c>
    </row>
    <row r="30" spans="1:11" x14ac:dyDescent="0.2">
      <c r="A30" t="s">
        <v>672</v>
      </c>
      <c r="B30">
        <f t="shared" si="0"/>
        <v>29</v>
      </c>
      <c r="C30" s="2">
        <v>5097</v>
      </c>
      <c r="D30" t="s">
        <v>206</v>
      </c>
      <c r="E30" t="s">
        <v>736</v>
      </c>
      <c r="F30" t="s">
        <v>347</v>
      </c>
      <c r="G30" t="s">
        <v>367</v>
      </c>
      <c r="H30" t="s">
        <v>737</v>
      </c>
      <c r="I30" s="1">
        <v>508</v>
      </c>
      <c r="J30" t="s">
        <v>837</v>
      </c>
      <c r="K30" t="s">
        <v>42</v>
      </c>
    </row>
    <row r="31" spans="1:11" x14ac:dyDescent="0.2">
      <c r="A31" t="s">
        <v>672</v>
      </c>
      <c r="B31">
        <f t="shared" si="0"/>
        <v>30</v>
      </c>
      <c r="C31" s="2">
        <v>5102</v>
      </c>
      <c r="D31" t="s">
        <v>570</v>
      </c>
      <c r="E31" t="s">
        <v>738</v>
      </c>
      <c r="F31" t="s">
        <v>739</v>
      </c>
      <c r="G31" t="s">
        <v>740</v>
      </c>
      <c r="H31" t="s">
        <v>741</v>
      </c>
      <c r="I31" s="1">
        <v>508</v>
      </c>
      <c r="J31" t="s">
        <v>837</v>
      </c>
      <c r="K31" t="s">
        <v>42</v>
      </c>
    </row>
    <row r="32" spans="1:11" x14ac:dyDescent="0.2">
      <c r="A32" t="s">
        <v>672</v>
      </c>
      <c r="B32">
        <f t="shared" si="0"/>
        <v>31</v>
      </c>
      <c r="C32" s="2">
        <v>5111</v>
      </c>
      <c r="D32" t="s">
        <v>96</v>
      </c>
      <c r="E32" t="s">
        <v>742</v>
      </c>
      <c r="F32" t="s">
        <v>95</v>
      </c>
      <c r="G32" t="s">
        <v>743</v>
      </c>
      <c r="H32" t="s">
        <v>207</v>
      </c>
      <c r="I32" s="1">
        <v>821</v>
      </c>
      <c r="J32" t="s">
        <v>891</v>
      </c>
      <c r="K32" t="s">
        <v>55</v>
      </c>
    </row>
    <row r="33" spans="1:11" x14ac:dyDescent="0.2">
      <c r="A33" t="s">
        <v>672</v>
      </c>
      <c r="B33">
        <f t="shared" si="0"/>
        <v>32</v>
      </c>
      <c r="C33" s="2">
        <v>5114</v>
      </c>
      <c r="D33" t="s">
        <v>85</v>
      </c>
      <c r="E33" t="s">
        <v>744</v>
      </c>
      <c r="F33" t="s">
        <v>745</v>
      </c>
      <c r="G33" t="s">
        <v>84</v>
      </c>
      <c r="H33" t="s">
        <v>488</v>
      </c>
      <c r="I33" s="1">
        <v>527</v>
      </c>
      <c r="J33" t="s">
        <v>832</v>
      </c>
      <c r="K33" t="s">
        <v>27</v>
      </c>
    </row>
    <row r="34" spans="1:11" x14ac:dyDescent="0.2">
      <c r="A34" t="s">
        <v>672</v>
      </c>
      <c r="B34">
        <f t="shared" si="0"/>
        <v>33</v>
      </c>
      <c r="C34" s="2">
        <v>5121</v>
      </c>
      <c r="D34" t="s">
        <v>186</v>
      </c>
      <c r="E34" t="s">
        <v>746</v>
      </c>
      <c r="F34" t="s">
        <v>747</v>
      </c>
      <c r="G34" t="s">
        <v>748</v>
      </c>
      <c r="H34" t="s">
        <v>185</v>
      </c>
      <c r="I34" s="1">
        <v>725</v>
      </c>
      <c r="J34" t="s">
        <v>879</v>
      </c>
      <c r="K34" t="s">
        <v>27</v>
      </c>
    </row>
    <row r="35" spans="1:11" x14ac:dyDescent="0.2">
      <c r="A35" t="s">
        <v>672</v>
      </c>
      <c r="B35">
        <f t="shared" si="0"/>
        <v>34</v>
      </c>
      <c r="C35" s="2">
        <v>5124</v>
      </c>
      <c r="D35" t="s">
        <v>333</v>
      </c>
      <c r="E35" t="s">
        <v>440</v>
      </c>
      <c r="F35" t="s">
        <v>332</v>
      </c>
      <c r="G35" t="s">
        <v>749</v>
      </c>
      <c r="H35" t="s">
        <v>750</v>
      </c>
      <c r="I35" s="1">
        <v>1008</v>
      </c>
      <c r="J35" t="s">
        <v>889</v>
      </c>
      <c r="K35" t="s">
        <v>62</v>
      </c>
    </row>
    <row r="36" spans="1:11" x14ac:dyDescent="0.2">
      <c r="A36" t="s">
        <v>672</v>
      </c>
      <c r="B36">
        <f t="shared" si="0"/>
        <v>35</v>
      </c>
      <c r="C36" s="2">
        <v>5125</v>
      </c>
      <c r="D36" t="s">
        <v>448</v>
      </c>
      <c r="E36" t="s">
        <v>751</v>
      </c>
      <c r="F36" t="s">
        <v>447</v>
      </c>
      <c r="G36" t="s">
        <v>752</v>
      </c>
      <c r="H36" t="s">
        <v>480</v>
      </c>
      <c r="I36" s="1">
        <v>527</v>
      </c>
      <c r="J36" t="s">
        <v>832</v>
      </c>
      <c r="K36" t="s">
        <v>27</v>
      </c>
    </row>
    <row r="37" spans="1:11" x14ac:dyDescent="0.2">
      <c r="A37" t="s">
        <v>672</v>
      </c>
      <c r="B37">
        <f t="shared" si="0"/>
        <v>36</v>
      </c>
      <c r="C37" s="2">
        <v>5127</v>
      </c>
      <c r="D37" t="s">
        <v>39</v>
      </c>
      <c r="E37" t="s">
        <v>753</v>
      </c>
      <c r="F37" t="s">
        <v>754</v>
      </c>
      <c r="G37" t="s">
        <v>755</v>
      </c>
      <c r="H37" t="s">
        <v>756</v>
      </c>
      <c r="I37" s="1">
        <v>527</v>
      </c>
      <c r="J37" t="s">
        <v>832</v>
      </c>
      <c r="K37" t="s">
        <v>27</v>
      </c>
    </row>
    <row r="38" spans="1:11" x14ac:dyDescent="0.2">
      <c r="A38" t="s">
        <v>672</v>
      </c>
      <c r="B38">
        <f t="shared" si="0"/>
        <v>37</v>
      </c>
      <c r="C38" s="2">
        <v>5132</v>
      </c>
      <c r="D38" t="s">
        <v>483</v>
      </c>
      <c r="E38" t="s">
        <v>482</v>
      </c>
      <c r="F38" t="s">
        <v>757</v>
      </c>
      <c r="G38" t="s">
        <v>489</v>
      </c>
      <c r="H38" t="s">
        <v>758</v>
      </c>
      <c r="I38" s="1">
        <v>504</v>
      </c>
      <c r="J38" t="s">
        <v>833</v>
      </c>
      <c r="K38" t="s">
        <v>27</v>
      </c>
    </row>
    <row r="39" spans="1:11" x14ac:dyDescent="0.2">
      <c r="A39" t="s">
        <v>672</v>
      </c>
      <c r="B39">
        <f t="shared" si="0"/>
        <v>38</v>
      </c>
      <c r="C39" s="2">
        <v>5147</v>
      </c>
      <c r="D39" t="s">
        <v>759</v>
      </c>
      <c r="E39" t="s">
        <v>760</v>
      </c>
      <c r="F39" t="s">
        <v>761</v>
      </c>
      <c r="G39" t="s">
        <v>762</v>
      </c>
      <c r="H39" t="s">
        <v>763</v>
      </c>
      <c r="I39" s="1">
        <v>527</v>
      </c>
      <c r="J39" t="s">
        <v>832</v>
      </c>
      <c r="K39" t="s">
        <v>27</v>
      </c>
    </row>
    <row r="40" spans="1:11" x14ac:dyDescent="0.2">
      <c r="A40" t="s">
        <v>672</v>
      </c>
      <c r="B40">
        <f t="shared" si="0"/>
        <v>39</v>
      </c>
      <c r="C40" s="2">
        <v>5151</v>
      </c>
      <c r="D40" t="s">
        <v>764</v>
      </c>
      <c r="E40" t="s">
        <v>765</v>
      </c>
      <c r="F40" t="s">
        <v>766</v>
      </c>
      <c r="G40" t="s">
        <v>767</v>
      </c>
      <c r="H40" t="s">
        <v>768</v>
      </c>
      <c r="I40" s="1">
        <v>527</v>
      </c>
      <c r="J40" t="s">
        <v>832</v>
      </c>
      <c r="K40" t="s">
        <v>27</v>
      </c>
    </row>
    <row r="41" spans="1:11" x14ac:dyDescent="0.2">
      <c r="A41" t="s">
        <v>672</v>
      </c>
      <c r="B41">
        <f t="shared" si="0"/>
        <v>40</v>
      </c>
      <c r="C41" s="2">
        <v>5154</v>
      </c>
      <c r="D41" t="s">
        <v>315</v>
      </c>
      <c r="E41" t="s">
        <v>326</v>
      </c>
      <c r="F41" t="s">
        <v>769</v>
      </c>
      <c r="G41" t="s">
        <v>770</v>
      </c>
      <c r="H41" t="s">
        <v>314</v>
      </c>
      <c r="I41" s="1">
        <v>527</v>
      </c>
      <c r="J41" t="s">
        <v>832</v>
      </c>
      <c r="K41" t="s">
        <v>27</v>
      </c>
    </row>
  </sheetData>
  <phoneticPr fontId="1"/>
  <pageMargins left="0.35" right="0.17" top="0.28000000000000003" bottom="0.28999999999999998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view="pageBreakPreview" zoomScale="115" zoomScaleNormal="100" zoomScaleSheetLayoutView="115" workbookViewId="0">
      <selection activeCell="J10" sqref="J10"/>
    </sheetView>
  </sheetViews>
  <sheetFormatPr defaultRowHeight="13" x14ac:dyDescent="0.2"/>
  <cols>
    <col min="1" max="1" width="8.7265625" customWidth="1"/>
    <col min="2" max="2" width="5.36328125" bestFit="1" customWidth="1"/>
    <col min="3" max="3" width="13.6328125" customWidth="1"/>
    <col min="4" max="4" width="13.453125" bestFit="1" customWidth="1"/>
    <col min="5" max="6" width="12.90625" bestFit="1" customWidth="1"/>
    <col min="7" max="7" width="13.90625" bestFit="1" customWidth="1"/>
    <col min="8" max="8" width="12.90625" bestFit="1" customWidth="1"/>
    <col min="9" max="9" width="9.26953125" customWidth="1"/>
    <col min="10" max="10" width="21.90625" bestFit="1" customWidth="1"/>
    <col min="11" max="11" width="13.089843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665</v>
      </c>
      <c r="F1" t="s">
        <v>666</v>
      </c>
      <c r="G1" t="s">
        <v>667</v>
      </c>
      <c r="H1" t="s">
        <v>668</v>
      </c>
      <c r="I1" t="s">
        <v>669</v>
      </c>
      <c r="J1" t="s">
        <v>670</v>
      </c>
      <c r="K1" t="s">
        <v>671</v>
      </c>
    </row>
    <row r="2" spans="1:11" x14ac:dyDescent="0.2">
      <c r="A2" t="s">
        <v>771</v>
      </c>
      <c r="B2">
        <f>_xlfn.RANK.EQ(C2,$C$2:$C$41,1)</f>
        <v>1</v>
      </c>
      <c r="C2" s="3">
        <v>33767</v>
      </c>
      <c r="D2" t="s">
        <v>12</v>
      </c>
      <c r="E2" t="s">
        <v>63</v>
      </c>
      <c r="F2" t="s">
        <v>58</v>
      </c>
      <c r="G2" t="s">
        <v>32</v>
      </c>
      <c r="H2" t="s">
        <v>11</v>
      </c>
      <c r="I2" s="1">
        <v>802</v>
      </c>
      <c r="J2" t="s">
        <v>830</v>
      </c>
      <c r="K2" t="s">
        <v>101</v>
      </c>
    </row>
    <row r="3" spans="1:11" x14ac:dyDescent="0.2">
      <c r="A3" t="s">
        <v>771</v>
      </c>
      <c r="B3">
        <f t="shared" ref="B3:B41" si="0">_xlfn.RANK.EQ(C3,$C$2:$C$41,1)</f>
        <v>2</v>
      </c>
      <c r="C3" s="3">
        <v>34276</v>
      </c>
      <c r="D3" t="s">
        <v>12</v>
      </c>
      <c r="E3" t="s">
        <v>35</v>
      </c>
      <c r="F3" t="s">
        <v>58</v>
      </c>
      <c r="G3" t="s">
        <v>63</v>
      </c>
      <c r="H3" t="s">
        <v>32</v>
      </c>
      <c r="I3" s="1">
        <v>801</v>
      </c>
      <c r="J3" t="s">
        <v>830</v>
      </c>
      <c r="K3" t="s">
        <v>101</v>
      </c>
    </row>
    <row r="4" spans="1:11" x14ac:dyDescent="0.2">
      <c r="A4" t="s">
        <v>771</v>
      </c>
      <c r="B4">
        <f t="shared" si="0"/>
        <v>3</v>
      </c>
      <c r="C4" s="3">
        <v>34283</v>
      </c>
      <c r="D4" t="s">
        <v>12</v>
      </c>
      <c r="E4" t="s">
        <v>142</v>
      </c>
      <c r="F4" t="s">
        <v>58</v>
      </c>
      <c r="G4" t="s">
        <v>825</v>
      </c>
      <c r="H4" t="s">
        <v>63</v>
      </c>
      <c r="I4" s="1">
        <v>710</v>
      </c>
      <c r="J4" t="s">
        <v>831</v>
      </c>
      <c r="K4" t="s">
        <v>42</v>
      </c>
    </row>
    <row r="5" spans="1:11" x14ac:dyDescent="0.2">
      <c r="A5" t="s">
        <v>771</v>
      </c>
      <c r="B5">
        <f t="shared" si="0"/>
        <v>4</v>
      </c>
      <c r="C5" s="3">
        <v>34288</v>
      </c>
      <c r="D5" t="s">
        <v>12</v>
      </c>
      <c r="E5" t="s">
        <v>58</v>
      </c>
      <c r="F5" t="s">
        <v>70</v>
      </c>
      <c r="G5" t="s">
        <v>63</v>
      </c>
      <c r="H5" t="s">
        <v>11</v>
      </c>
      <c r="I5" s="1">
        <v>529</v>
      </c>
      <c r="J5" t="s">
        <v>832</v>
      </c>
      <c r="K5" t="s">
        <v>27</v>
      </c>
    </row>
    <row r="6" spans="1:11" x14ac:dyDescent="0.2">
      <c r="A6" t="s">
        <v>771</v>
      </c>
      <c r="B6">
        <f t="shared" si="0"/>
        <v>5</v>
      </c>
      <c r="C6" s="3">
        <v>34463</v>
      </c>
      <c r="D6" t="s">
        <v>12</v>
      </c>
      <c r="E6" t="s">
        <v>33</v>
      </c>
      <c r="F6" t="s">
        <v>32</v>
      </c>
      <c r="G6" t="s">
        <v>63</v>
      </c>
      <c r="H6" t="s">
        <v>11</v>
      </c>
      <c r="I6" s="1">
        <v>804</v>
      </c>
      <c r="J6" t="s">
        <v>173</v>
      </c>
      <c r="K6" t="s">
        <v>62</v>
      </c>
    </row>
    <row r="7" spans="1:11" x14ac:dyDescent="0.2">
      <c r="A7" t="s">
        <v>771</v>
      </c>
      <c r="B7">
        <f t="shared" si="0"/>
        <v>6</v>
      </c>
      <c r="C7" s="3">
        <v>34466</v>
      </c>
      <c r="D7" t="s">
        <v>12</v>
      </c>
      <c r="E7" t="s">
        <v>32</v>
      </c>
      <c r="F7" t="s">
        <v>144</v>
      </c>
      <c r="G7" t="s">
        <v>11</v>
      </c>
      <c r="H7" t="s">
        <v>33</v>
      </c>
      <c r="I7" s="1">
        <v>710</v>
      </c>
      <c r="J7" t="s">
        <v>831</v>
      </c>
      <c r="K7" t="s">
        <v>42</v>
      </c>
    </row>
    <row r="8" spans="1:11" x14ac:dyDescent="0.2">
      <c r="A8" t="s">
        <v>771</v>
      </c>
      <c r="B8">
        <f t="shared" si="0"/>
        <v>7</v>
      </c>
      <c r="C8" s="3">
        <v>34475</v>
      </c>
      <c r="D8" t="s">
        <v>12</v>
      </c>
      <c r="E8" t="s">
        <v>70</v>
      </c>
      <c r="F8" t="s">
        <v>63</v>
      </c>
      <c r="G8" t="s">
        <v>140</v>
      </c>
      <c r="H8" t="s">
        <v>32</v>
      </c>
      <c r="I8" s="1">
        <v>1105</v>
      </c>
      <c r="J8" t="s">
        <v>892</v>
      </c>
      <c r="K8" t="s">
        <v>243</v>
      </c>
    </row>
    <row r="9" spans="1:11" x14ac:dyDescent="0.2">
      <c r="A9" t="s">
        <v>771</v>
      </c>
      <c r="B9">
        <f t="shared" si="0"/>
        <v>8</v>
      </c>
      <c r="C9" s="3">
        <v>34492</v>
      </c>
      <c r="D9" t="s">
        <v>20</v>
      </c>
      <c r="E9" t="s">
        <v>59</v>
      </c>
      <c r="F9" t="s">
        <v>44</v>
      </c>
      <c r="G9" t="s">
        <v>65</v>
      </c>
      <c r="H9" t="s">
        <v>107</v>
      </c>
      <c r="I9" s="1">
        <v>802</v>
      </c>
      <c r="J9" t="s">
        <v>830</v>
      </c>
      <c r="K9" t="s">
        <v>101</v>
      </c>
    </row>
    <row r="10" spans="1:11" x14ac:dyDescent="0.2">
      <c r="A10" t="s">
        <v>771</v>
      </c>
      <c r="B10">
        <f t="shared" si="0"/>
        <v>9</v>
      </c>
      <c r="C10" s="3">
        <v>34542</v>
      </c>
      <c r="D10" t="s">
        <v>12</v>
      </c>
      <c r="E10" t="s">
        <v>32</v>
      </c>
      <c r="F10" t="s">
        <v>145</v>
      </c>
      <c r="G10" t="s">
        <v>63</v>
      </c>
      <c r="H10" t="s">
        <v>11</v>
      </c>
      <c r="I10" s="1">
        <v>828</v>
      </c>
      <c r="J10" t="s">
        <v>169</v>
      </c>
      <c r="K10" t="s">
        <v>170</v>
      </c>
    </row>
    <row r="11" spans="1:11" x14ac:dyDescent="0.2">
      <c r="A11" t="s">
        <v>771</v>
      </c>
      <c r="B11">
        <f t="shared" si="0"/>
        <v>10</v>
      </c>
      <c r="C11" s="3">
        <v>34586</v>
      </c>
      <c r="D11" t="s">
        <v>12</v>
      </c>
      <c r="E11" t="s">
        <v>32</v>
      </c>
      <c r="F11" t="s">
        <v>35</v>
      </c>
      <c r="G11" t="s">
        <v>142</v>
      </c>
      <c r="H11" t="s">
        <v>63</v>
      </c>
      <c r="I11" s="1">
        <v>618</v>
      </c>
      <c r="J11" t="s">
        <v>829</v>
      </c>
      <c r="K11" t="s">
        <v>17</v>
      </c>
    </row>
    <row r="12" spans="1:11" x14ac:dyDescent="0.2">
      <c r="A12" t="s">
        <v>771</v>
      </c>
      <c r="B12">
        <f t="shared" si="0"/>
        <v>11</v>
      </c>
      <c r="C12" s="3">
        <v>34641</v>
      </c>
      <c r="D12" t="s">
        <v>12</v>
      </c>
      <c r="E12" t="s">
        <v>35</v>
      </c>
      <c r="F12" t="s">
        <v>70</v>
      </c>
      <c r="G12" t="s">
        <v>58</v>
      </c>
      <c r="H12" t="s">
        <v>11</v>
      </c>
      <c r="I12" s="1">
        <v>417</v>
      </c>
      <c r="J12" t="s">
        <v>844</v>
      </c>
      <c r="K12" t="s">
        <v>27</v>
      </c>
    </row>
    <row r="13" spans="1:11" x14ac:dyDescent="0.2">
      <c r="A13" t="s">
        <v>771</v>
      </c>
      <c r="B13">
        <f t="shared" si="0"/>
        <v>12</v>
      </c>
      <c r="C13" s="3">
        <v>34667</v>
      </c>
      <c r="D13" t="s">
        <v>12</v>
      </c>
      <c r="E13" t="s">
        <v>32</v>
      </c>
      <c r="F13" t="s">
        <v>58</v>
      </c>
      <c r="G13" t="s">
        <v>490</v>
      </c>
      <c r="H13" t="s">
        <v>11</v>
      </c>
      <c r="I13" s="1">
        <v>904</v>
      </c>
      <c r="J13" t="s">
        <v>836</v>
      </c>
      <c r="K13" t="s">
        <v>27</v>
      </c>
    </row>
    <row r="14" spans="1:11" x14ac:dyDescent="0.2">
      <c r="A14" t="s">
        <v>771</v>
      </c>
      <c r="B14">
        <f t="shared" si="0"/>
        <v>13</v>
      </c>
      <c r="C14" s="3">
        <v>34678</v>
      </c>
      <c r="D14" t="s">
        <v>12</v>
      </c>
      <c r="E14" t="s">
        <v>140</v>
      </c>
      <c r="F14" t="s">
        <v>145</v>
      </c>
      <c r="G14" t="s">
        <v>144</v>
      </c>
      <c r="H14" t="s">
        <v>58</v>
      </c>
      <c r="I14" s="1">
        <v>918</v>
      </c>
      <c r="J14" t="s">
        <v>838</v>
      </c>
      <c r="K14" t="s">
        <v>126</v>
      </c>
    </row>
    <row r="15" spans="1:11" x14ac:dyDescent="0.2">
      <c r="A15" t="s">
        <v>771</v>
      </c>
      <c r="B15">
        <f t="shared" si="0"/>
        <v>14</v>
      </c>
      <c r="C15" s="3">
        <v>34737</v>
      </c>
      <c r="D15" t="s">
        <v>20</v>
      </c>
      <c r="E15" t="s">
        <v>57</v>
      </c>
      <c r="F15" t="s">
        <v>65</v>
      </c>
      <c r="G15" t="s">
        <v>59</v>
      </c>
      <c r="H15" t="s">
        <v>44</v>
      </c>
      <c r="I15" s="1">
        <v>801</v>
      </c>
      <c r="J15" t="s">
        <v>830</v>
      </c>
      <c r="K15" t="s">
        <v>101</v>
      </c>
    </row>
    <row r="16" spans="1:11" x14ac:dyDescent="0.2">
      <c r="A16" t="s">
        <v>771</v>
      </c>
      <c r="B16">
        <f t="shared" si="0"/>
        <v>15</v>
      </c>
      <c r="C16" s="3">
        <v>34778</v>
      </c>
      <c r="D16" t="s">
        <v>12</v>
      </c>
      <c r="E16" t="s">
        <v>142</v>
      </c>
      <c r="F16" t="s">
        <v>145</v>
      </c>
      <c r="G16" t="s">
        <v>144</v>
      </c>
      <c r="H16" t="s">
        <v>58</v>
      </c>
      <c r="I16" s="1">
        <v>918</v>
      </c>
      <c r="J16" t="s">
        <v>838</v>
      </c>
      <c r="K16" t="s">
        <v>126</v>
      </c>
    </row>
    <row r="17" spans="1:11" x14ac:dyDescent="0.2">
      <c r="A17" t="s">
        <v>771</v>
      </c>
      <c r="B17">
        <f t="shared" si="0"/>
        <v>16</v>
      </c>
      <c r="C17" s="3">
        <v>34878</v>
      </c>
      <c r="D17" t="s">
        <v>12</v>
      </c>
      <c r="E17" t="s">
        <v>144</v>
      </c>
      <c r="F17" t="s">
        <v>145</v>
      </c>
      <c r="G17" t="s">
        <v>71</v>
      </c>
      <c r="H17" t="s">
        <v>58</v>
      </c>
      <c r="I17" s="1">
        <v>918</v>
      </c>
      <c r="J17" t="s">
        <v>838</v>
      </c>
      <c r="K17" t="s">
        <v>126</v>
      </c>
    </row>
    <row r="18" spans="1:11" x14ac:dyDescent="0.2">
      <c r="A18" t="s">
        <v>771</v>
      </c>
      <c r="B18">
        <f>_xlfn.RANK.EQ(C18,$C$2:$C$41,1)</f>
        <v>17</v>
      </c>
      <c r="C18" s="3">
        <v>34886</v>
      </c>
      <c r="D18" t="s">
        <v>12</v>
      </c>
      <c r="E18" t="s">
        <v>142</v>
      </c>
      <c r="F18" t="s">
        <v>71</v>
      </c>
      <c r="G18" t="s">
        <v>145</v>
      </c>
      <c r="H18" t="s">
        <v>140</v>
      </c>
      <c r="I18" s="1">
        <v>505</v>
      </c>
      <c r="J18" t="s">
        <v>138</v>
      </c>
      <c r="K18" t="s">
        <v>13</v>
      </c>
    </row>
    <row r="19" spans="1:11" x14ac:dyDescent="0.2">
      <c r="A19" t="s">
        <v>771</v>
      </c>
      <c r="B19">
        <f>_xlfn.RANK.EQ(C19,$C$2:$C$41,1)</f>
        <v>18</v>
      </c>
      <c r="C19" s="3">
        <v>34890</v>
      </c>
      <c r="D19" t="s">
        <v>20</v>
      </c>
      <c r="E19" t="s">
        <v>65</v>
      </c>
      <c r="F19" t="s">
        <v>107</v>
      </c>
      <c r="G19" t="s">
        <v>158</v>
      </c>
      <c r="H19" t="s">
        <v>44</v>
      </c>
      <c r="I19" s="1">
        <v>619</v>
      </c>
      <c r="J19" t="s">
        <v>829</v>
      </c>
      <c r="K19" t="s">
        <v>17</v>
      </c>
    </row>
    <row r="20" spans="1:11" x14ac:dyDescent="0.2">
      <c r="A20" t="s">
        <v>771</v>
      </c>
      <c r="B20">
        <f>_xlfn.RANK.EQ(C20,$C$2:$C$41,1)</f>
        <v>19</v>
      </c>
      <c r="C20" s="3">
        <v>34891</v>
      </c>
      <c r="D20" t="s">
        <v>12</v>
      </c>
      <c r="E20" t="s">
        <v>32</v>
      </c>
      <c r="F20" t="s">
        <v>11</v>
      </c>
      <c r="G20" t="s">
        <v>142</v>
      </c>
      <c r="H20" t="s">
        <v>58</v>
      </c>
      <c r="I20" s="1">
        <v>619</v>
      </c>
      <c r="J20" t="s">
        <v>829</v>
      </c>
      <c r="K20" t="s">
        <v>17</v>
      </c>
    </row>
    <row r="21" spans="1:11" x14ac:dyDescent="0.2">
      <c r="A21" t="s">
        <v>771</v>
      </c>
      <c r="B21">
        <f>_xlfn.RANK.EQ(C21,$C$2:$C$41,1)</f>
        <v>20</v>
      </c>
      <c r="C21" s="3">
        <v>34984</v>
      </c>
      <c r="D21" t="s">
        <v>12</v>
      </c>
      <c r="E21" t="s">
        <v>63</v>
      </c>
      <c r="F21" t="s">
        <v>58</v>
      </c>
      <c r="G21" t="s">
        <v>142</v>
      </c>
      <c r="H21" t="s">
        <v>63</v>
      </c>
      <c r="I21" s="1">
        <v>528</v>
      </c>
      <c r="J21" t="s">
        <v>832</v>
      </c>
      <c r="K21" t="s">
        <v>27</v>
      </c>
    </row>
    <row r="22" spans="1:11" x14ac:dyDescent="0.2">
      <c r="A22" t="s">
        <v>771</v>
      </c>
      <c r="B22">
        <f>_xlfn.RANK.EQ(C22,$C$2:$C$41,1)</f>
        <v>20</v>
      </c>
      <c r="C22" s="3">
        <v>34984</v>
      </c>
      <c r="D22" t="s">
        <v>12</v>
      </c>
      <c r="E22" t="s">
        <v>32</v>
      </c>
      <c r="F22" t="s">
        <v>58</v>
      </c>
      <c r="G22" t="s">
        <v>142</v>
      </c>
      <c r="H22" t="s">
        <v>63</v>
      </c>
      <c r="I22" s="1">
        <v>528</v>
      </c>
      <c r="J22" t="s">
        <v>832</v>
      </c>
      <c r="K22" t="s">
        <v>27</v>
      </c>
    </row>
    <row r="23" spans="1:11" x14ac:dyDescent="0.2">
      <c r="A23" t="s">
        <v>771</v>
      </c>
      <c r="B23">
        <f>_xlfn.RANK.EQ(C23,$C$2:$C$41,1)</f>
        <v>22</v>
      </c>
      <c r="C23" s="3">
        <v>35009</v>
      </c>
      <c r="D23" t="s">
        <v>12</v>
      </c>
      <c r="E23" t="s">
        <v>32</v>
      </c>
      <c r="F23" t="s">
        <v>71</v>
      </c>
      <c r="G23" t="s">
        <v>144</v>
      </c>
      <c r="H23" t="s">
        <v>33</v>
      </c>
      <c r="I23" s="1">
        <v>709</v>
      </c>
      <c r="J23" t="s">
        <v>831</v>
      </c>
      <c r="K23" t="s">
        <v>42</v>
      </c>
    </row>
    <row r="24" spans="1:11" x14ac:dyDescent="0.2">
      <c r="A24" t="s">
        <v>771</v>
      </c>
      <c r="B24">
        <f>_xlfn.RANK.EQ(C24,$C$2:$C$41,1)</f>
        <v>23</v>
      </c>
      <c r="C24" s="3">
        <v>35017</v>
      </c>
      <c r="D24" t="s">
        <v>12</v>
      </c>
      <c r="E24" t="s">
        <v>58</v>
      </c>
      <c r="F24" t="s">
        <v>70</v>
      </c>
      <c r="G24" t="s">
        <v>825</v>
      </c>
      <c r="H24" t="s">
        <v>11</v>
      </c>
      <c r="I24" s="1">
        <v>505</v>
      </c>
      <c r="J24" t="s">
        <v>833</v>
      </c>
      <c r="K24" t="s">
        <v>27</v>
      </c>
    </row>
    <row r="25" spans="1:11" x14ac:dyDescent="0.2">
      <c r="A25" t="s">
        <v>771</v>
      </c>
      <c r="B25">
        <f>_xlfn.RANK.EQ(C25,$C$2:$C$41,1)</f>
        <v>24</v>
      </c>
      <c r="C25" s="3">
        <v>35049</v>
      </c>
      <c r="D25" t="s">
        <v>12</v>
      </c>
      <c r="E25" t="s">
        <v>63</v>
      </c>
      <c r="F25" t="s">
        <v>70</v>
      </c>
      <c r="G25" t="s">
        <v>142</v>
      </c>
      <c r="H25" t="s">
        <v>58</v>
      </c>
      <c r="I25" s="1">
        <v>529</v>
      </c>
      <c r="J25" t="s">
        <v>832</v>
      </c>
      <c r="K25" t="s">
        <v>27</v>
      </c>
    </row>
    <row r="26" spans="1:11" x14ac:dyDescent="0.2">
      <c r="A26" t="s">
        <v>771</v>
      </c>
      <c r="B26">
        <f>_xlfn.RANK.EQ(C26,$C$2:$C$41,1)</f>
        <v>25</v>
      </c>
      <c r="C26" s="3">
        <v>35057</v>
      </c>
      <c r="D26" t="s">
        <v>20</v>
      </c>
      <c r="E26" t="s">
        <v>158</v>
      </c>
      <c r="F26" t="s">
        <v>65</v>
      </c>
      <c r="G26" t="s">
        <v>355</v>
      </c>
      <c r="H26" t="s">
        <v>44</v>
      </c>
      <c r="I26" s="1">
        <v>529</v>
      </c>
      <c r="J26" t="s">
        <v>832</v>
      </c>
      <c r="K26" t="s">
        <v>27</v>
      </c>
    </row>
    <row r="27" spans="1:11" x14ac:dyDescent="0.2">
      <c r="A27" t="s">
        <v>771</v>
      </c>
      <c r="B27">
        <f>_xlfn.RANK.EQ(C27,$C$2:$C$41,1)</f>
        <v>26</v>
      </c>
      <c r="C27" s="3">
        <v>35108</v>
      </c>
      <c r="D27" t="s">
        <v>54</v>
      </c>
      <c r="E27" t="s">
        <v>146</v>
      </c>
      <c r="F27" t="s">
        <v>473</v>
      </c>
      <c r="G27" t="s">
        <v>681</v>
      </c>
      <c r="H27" t="s">
        <v>680</v>
      </c>
      <c r="I27" s="1">
        <v>918</v>
      </c>
      <c r="J27" t="s">
        <v>838</v>
      </c>
      <c r="K27" t="s">
        <v>126</v>
      </c>
    </row>
    <row r="28" spans="1:11" x14ac:dyDescent="0.2">
      <c r="A28" t="s">
        <v>771</v>
      </c>
      <c r="B28">
        <f>_xlfn.RANK.EQ(C28,$C$2:$C$41,1)</f>
        <v>27</v>
      </c>
      <c r="C28" s="3">
        <v>35115</v>
      </c>
      <c r="D28" t="s">
        <v>12</v>
      </c>
      <c r="E28" t="s">
        <v>144</v>
      </c>
      <c r="F28" t="s">
        <v>63</v>
      </c>
      <c r="G28" t="s">
        <v>346</v>
      </c>
      <c r="H28" t="s">
        <v>63</v>
      </c>
      <c r="I28" s="1">
        <v>505</v>
      </c>
      <c r="J28" t="s">
        <v>138</v>
      </c>
      <c r="K28" t="s">
        <v>13</v>
      </c>
    </row>
    <row r="29" spans="1:11" x14ac:dyDescent="0.2">
      <c r="A29" t="s">
        <v>771</v>
      </c>
      <c r="B29">
        <f>_xlfn.RANK.EQ(C29,$C$2:$C$41,1)</f>
        <v>28</v>
      </c>
      <c r="C29" s="3">
        <v>35125</v>
      </c>
      <c r="D29" t="s">
        <v>20</v>
      </c>
      <c r="E29" t="s">
        <v>158</v>
      </c>
      <c r="F29" t="s">
        <v>65</v>
      </c>
      <c r="G29" t="s">
        <v>355</v>
      </c>
      <c r="H29" t="s">
        <v>107</v>
      </c>
      <c r="I29" s="1">
        <v>618</v>
      </c>
      <c r="J29" t="s">
        <v>829</v>
      </c>
      <c r="K29" t="s">
        <v>17</v>
      </c>
    </row>
    <row r="30" spans="1:11" x14ac:dyDescent="0.2">
      <c r="A30" t="s">
        <v>771</v>
      </c>
      <c r="B30">
        <f>_xlfn.RANK.EQ(C30,$C$2:$C$41,1)</f>
        <v>29</v>
      </c>
      <c r="C30" s="3">
        <v>35130</v>
      </c>
      <c r="D30" t="s">
        <v>25</v>
      </c>
      <c r="E30" t="s">
        <v>24</v>
      </c>
      <c r="F30" t="s">
        <v>356</v>
      </c>
      <c r="G30" t="s">
        <v>686</v>
      </c>
      <c r="H30" t="s">
        <v>50</v>
      </c>
      <c r="I30" s="1">
        <v>618</v>
      </c>
      <c r="J30" t="s">
        <v>829</v>
      </c>
      <c r="K30" t="s">
        <v>17</v>
      </c>
    </row>
    <row r="31" spans="1:11" x14ac:dyDescent="0.2">
      <c r="A31" t="s">
        <v>771</v>
      </c>
      <c r="B31">
        <f>_xlfn.RANK.EQ(C31,$C$2:$C$41,1)</f>
        <v>30</v>
      </c>
      <c r="C31" s="3">
        <v>35138</v>
      </c>
      <c r="D31" t="s">
        <v>54</v>
      </c>
      <c r="E31" t="s">
        <v>473</v>
      </c>
      <c r="F31" t="s">
        <v>146</v>
      </c>
      <c r="G31" t="s">
        <v>675</v>
      </c>
      <c r="H31" t="s">
        <v>163</v>
      </c>
      <c r="I31" s="1">
        <v>710</v>
      </c>
      <c r="J31" t="s">
        <v>831</v>
      </c>
      <c r="K31" t="s">
        <v>42</v>
      </c>
    </row>
    <row r="32" spans="1:11" x14ac:dyDescent="0.2">
      <c r="A32" t="s">
        <v>771</v>
      </c>
      <c r="B32">
        <f>_xlfn.RANK.EQ(C32,$C$2:$C$41,1)</f>
        <v>31</v>
      </c>
      <c r="C32" s="3">
        <v>35147</v>
      </c>
      <c r="D32" t="s">
        <v>12</v>
      </c>
      <c r="E32" t="s">
        <v>71</v>
      </c>
      <c r="F32" t="s">
        <v>145</v>
      </c>
      <c r="G32" t="s">
        <v>144</v>
      </c>
      <c r="H32" t="s">
        <v>140</v>
      </c>
      <c r="I32" s="1">
        <v>917</v>
      </c>
      <c r="J32" t="s">
        <v>838</v>
      </c>
      <c r="K32" t="s">
        <v>126</v>
      </c>
    </row>
    <row r="33" spans="1:11" x14ac:dyDescent="0.2">
      <c r="A33" t="s">
        <v>771</v>
      </c>
      <c r="B33">
        <f>_xlfn.RANK.EQ(C33,$C$2:$C$41,1)</f>
        <v>32</v>
      </c>
      <c r="C33" s="3">
        <v>35249</v>
      </c>
      <c r="D33" t="s">
        <v>12</v>
      </c>
      <c r="E33" t="s">
        <v>490</v>
      </c>
      <c r="F33" t="s">
        <v>144</v>
      </c>
      <c r="G33" t="s">
        <v>58</v>
      </c>
      <c r="H33" t="s">
        <v>193</v>
      </c>
      <c r="I33" s="1">
        <v>804</v>
      </c>
      <c r="J33" t="s">
        <v>173</v>
      </c>
      <c r="K33" t="s">
        <v>62</v>
      </c>
    </row>
    <row r="34" spans="1:11" x14ac:dyDescent="0.2">
      <c r="A34" t="s">
        <v>771</v>
      </c>
      <c r="B34">
        <f>_xlfn.RANK.EQ(C34,$C$2:$C$41,1)</f>
        <v>33</v>
      </c>
      <c r="C34" s="3">
        <v>35252</v>
      </c>
      <c r="D34" t="s">
        <v>12</v>
      </c>
      <c r="E34" t="s">
        <v>71</v>
      </c>
      <c r="F34" t="s">
        <v>142</v>
      </c>
      <c r="G34" t="s">
        <v>140</v>
      </c>
      <c r="H34" t="s">
        <v>58</v>
      </c>
      <c r="I34" s="1">
        <v>402</v>
      </c>
      <c r="J34" t="s">
        <v>847</v>
      </c>
      <c r="K34" t="s">
        <v>27</v>
      </c>
    </row>
    <row r="35" spans="1:11" x14ac:dyDescent="0.2">
      <c r="A35" t="s">
        <v>771</v>
      </c>
      <c r="B35">
        <f>_xlfn.RANK.EQ(C35,$C$2:$C$41,1)</f>
        <v>34</v>
      </c>
      <c r="C35" s="3">
        <v>35258</v>
      </c>
      <c r="D35" t="s">
        <v>54</v>
      </c>
      <c r="E35" t="s">
        <v>146</v>
      </c>
      <c r="F35" t="s">
        <v>772</v>
      </c>
      <c r="G35" t="s">
        <v>675</v>
      </c>
      <c r="H35" t="s">
        <v>473</v>
      </c>
      <c r="I35" s="1">
        <v>529</v>
      </c>
      <c r="J35" t="s">
        <v>832</v>
      </c>
      <c r="K35" t="s">
        <v>27</v>
      </c>
    </row>
    <row r="36" spans="1:11" x14ac:dyDescent="0.2">
      <c r="A36" t="s">
        <v>771</v>
      </c>
      <c r="B36">
        <f>_xlfn.RANK.EQ(C36,$C$2:$C$41,1)</f>
        <v>35</v>
      </c>
      <c r="C36" s="3">
        <v>35263</v>
      </c>
      <c r="D36" t="s">
        <v>12</v>
      </c>
      <c r="E36" t="s">
        <v>58</v>
      </c>
      <c r="F36" t="s">
        <v>35</v>
      </c>
      <c r="G36" t="s">
        <v>63</v>
      </c>
      <c r="H36" t="s">
        <v>11</v>
      </c>
      <c r="I36" s="1">
        <v>315</v>
      </c>
      <c r="J36" t="s">
        <v>277</v>
      </c>
      <c r="K36" t="s">
        <v>126</v>
      </c>
    </row>
    <row r="37" spans="1:11" x14ac:dyDescent="0.2">
      <c r="A37" t="s">
        <v>771</v>
      </c>
      <c r="B37">
        <f>_xlfn.RANK.EQ(C37,$C$2:$C$41,1)</f>
        <v>36</v>
      </c>
      <c r="C37" s="3">
        <v>35272</v>
      </c>
      <c r="D37" t="s">
        <v>54</v>
      </c>
      <c r="E37" t="s">
        <v>473</v>
      </c>
      <c r="F37" t="s">
        <v>680</v>
      </c>
      <c r="G37" t="s">
        <v>163</v>
      </c>
      <c r="H37" t="s">
        <v>146</v>
      </c>
      <c r="I37" s="1">
        <v>816</v>
      </c>
      <c r="J37" t="s">
        <v>845</v>
      </c>
      <c r="K37" t="s">
        <v>27</v>
      </c>
    </row>
    <row r="38" spans="1:11" x14ac:dyDescent="0.2">
      <c r="A38" t="s">
        <v>771</v>
      </c>
      <c r="B38">
        <f>_xlfn.RANK.EQ(C38,$C$2:$C$41,1)</f>
        <v>37</v>
      </c>
      <c r="C38" s="3">
        <v>35274</v>
      </c>
      <c r="D38" t="s">
        <v>12</v>
      </c>
      <c r="E38" t="s">
        <v>63</v>
      </c>
      <c r="F38" t="s">
        <v>162</v>
      </c>
      <c r="G38" t="s">
        <v>773</v>
      </c>
      <c r="H38" t="s">
        <v>58</v>
      </c>
      <c r="I38" s="1">
        <v>709</v>
      </c>
      <c r="J38" t="s">
        <v>831</v>
      </c>
      <c r="K38" t="s">
        <v>42</v>
      </c>
    </row>
    <row r="39" spans="1:11" x14ac:dyDescent="0.2">
      <c r="A39" t="s">
        <v>771</v>
      </c>
      <c r="B39">
        <f>_xlfn.RANK.EQ(C39,$C$2:$C$41,1)</f>
        <v>38</v>
      </c>
      <c r="C39" s="3">
        <v>35277</v>
      </c>
      <c r="D39" t="s">
        <v>128</v>
      </c>
      <c r="E39" t="s">
        <v>369</v>
      </c>
      <c r="F39" t="s">
        <v>130</v>
      </c>
      <c r="G39" t="s">
        <v>774</v>
      </c>
      <c r="H39" t="s">
        <v>127</v>
      </c>
      <c r="I39" s="1">
        <v>816</v>
      </c>
      <c r="J39" t="s">
        <v>845</v>
      </c>
      <c r="K39" t="s">
        <v>27</v>
      </c>
    </row>
    <row r="40" spans="1:11" x14ac:dyDescent="0.2">
      <c r="A40" t="s">
        <v>771</v>
      </c>
      <c r="B40">
        <f>_xlfn.RANK.EQ(C40,$C$2:$C$41,1)</f>
        <v>39</v>
      </c>
      <c r="C40" s="3">
        <v>35286</v>
      </c>
      <c r="D40" t="s">
        <v>12</v>
      </c>
      <c r="E40" t="s">
        <v>33</v>
      </c>
      <c r="F40" t="s">
        <v>32</v>
      </c>
      <c r="G40" t="s">
        <v>140</v>
      </c>
      <c r="H40" t="s">
        <v>144</v>
      </c>
      <c r="I40" s="1">
        <v>725</v>
      </c>
      <c r="J40" t="s">
        <v>879</v>
      </c>
      <c r="K40" t="s">
        <v>27</v>
      </c>
    </row>
    <row r="41" spans="1:11" x14ac:dyDescent="0.2">
      <c r="A41" t="s">
        <v>771</v>
      </c>
      <c r="B41">
        <f>_xlfn.RANK.EQ(C41,$C$2:$C$41,1)</f>
        <v>40</v>
      </c>
      <c r="C41" s="3">
        <v>35299</v>
      </c>
      <c r="D41" t="s">
        <v>54</v>
      </c>
      <c r="E41" t="s">
        <v>772</v>
      </c>
      <c r="F41" t="s">
        <v>680</v>
      </c>
      <c r="G41" t="s">
        <v>146</v>
      </c>
      <c r="H41" t="s">
        <v>675</v>
      </c>
      <c r="I41" s="1">
        <v>618</v>
      </c>
      <c r="J41" t="s">
        <v>829</v>
      </c>
      <c r="K41" t="s">
        <v>17</v>
      </c>
    </row>
  </sheetData>
  <sortState ref="B18:K41">
    <sortCondition ref="B18:B41"/>
  </sortState>
  <phoneticPr fontId="1"/>
  <pageMargins left="0.16" right="0.2" top="0.38" bottom="0.39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15" zoomScaleNormal="115" workbookViewId="0">
      <selection activeCell="L7" sqref="L7"/>
    </sheetView>
  </sheetViews>
  <sheetFormatPr defaultRowHeight="13" x14ac:dyDescent="0.2"/>
  <cols>
    <col min="1" max="1" width="8.7265625" customWidth="1"/>
    <col min="2" max="2" width="5.26953125" bestFit="1" customWidth="1"/>
    <col min="3" max="3" width="10.26953125" bestFit="1" customWidth="1"/>
    <col min="4" max="4" width="13.453125" bestFit="1" customWidth="1"/>
    <col min="5" max="8" width="12.90625" bestFit="1" customWidth="1"/>
    <col min="9" max="9" width="9.26953125" customWidth="1"/>
    <col min="10" max="10" width="21.90625" bestFit="1" customWidth="1"/>
    <col min="11" max="11" width="13.089843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665</v>
      </c>
      <c r="F1" t="s">
        <v>666</v>
      </c>
      <c r="G1" t="s">
        <v>667</v>
      </c>
      <c r="H1" t="s">
        <v>668</v>
      </c>
      <c r="I1" t="s">
        <v>669</v>
      </c>
      <c r="J1" t="s">
        <v>670</v>
      </c>
      <c r="K1" t="s">
        <v>671</v>
      </c>
    </row>
    <row r="2" spans="1:11" x14ac:dyDescent="0.2">
      <c r="A2" t="s">
        <v>771</v>
      </c>
      <c r="B2">
        <f>_xlfn.RANK.EQ(C2,$C$2:$C$37,1)</f>
        <v>1</v>
      </c>
      <c r="C2" s="3">
        <v>33767</v>
      </c>
      <c r="D2" t="s">
        <v>12</v>
      </c>
      <c r="E2" t="s">
        <v>63</v>
      </c>
      <c r="F2" t="s">
        <v>58</v>
      </c>
      <c r="G2" t="s">
        <v>32</v>
      </c>
      <c r="H2" t="s">
        <v>11</v>
      </c>
      <c r="I2" s="1">
        <v>802</v>
      </c>
      <c r="J2" t="s">
        <v>830</v>
      </c>
      <c r="K2" t="s">
        <v>101</v>
      </c>
    </row>
    <row r="3" spans="1:11" x14ac:dyDescent="0.2">
      <c r="A3" t="s">
        <v>771</v>
      </c>
      <c r="B3">
        <f t="shared" ref="B3:B37" si="0">_xlfn.RANK.EQ(C3,$C$2:$C$37,1)</f>
        <v>2</v>
      </c>
      <c r="C3" s="3">
        <v>34492</v>
      </c>
      <c r="D3" t="s">
        <v>20</v>
      </c>
      <c r="E3" t="s">
        <v>59</v>
      </c>
      <c r="F3" t="s">
        <v>44</v>
      </c>
      <c r="G3" t="s">
        <v>65</v>
      </c>
      <c r="H3" t="s">
        <v>107</v>
      </c>
      <c r="I3" s="1">
        <v>802</v>
      </c>
      <c r="J3" t="s">
        <v>830</v>
      </c>
      <c r="K3" t="s">
        <v>101</v>
      </c>
    </row>
    <row r="4" spans="1:11" x14ac:dyDescent="0.2">
      <c r="A4" t="s">
        <v>771</v>
      </c>
      <c r="B4">
        <f t="shared" si="0"/>
        <v>3</v>
      </c>
      <c r="C4" s="3">
        <v>35108</v>
      </c>
      <c r="D4" t="s">
        <v>54</v>
      </c>
      <c r="E4" t="s">
        <v>146</v>
      </c>
      <c r="F4" t="s">
        <v>473</v>
      </c>
      <c r="G4" t="s">
        <v>681</v>
      </c>
      <c r="H4" t="s">
        <v>680</v>
      </c>
      <c r="I4" s="1">
        <v>918</v>
      </c>
      <c r="J4" t="s">
        <v>838</v>
      </c>
      <c r="K4" t="s">
        <v>126</v>
      </c>
    </row>
    <row r="5" spans="1:11" x14ac:dyDescent="0.2">
      <c r="A5" t="s">
        <v>771</v>
      </c>
      <c r="B5">
        <f t="shared" si="0"/>
        <v>4</v>
      </c>
      <c r="C5" s="3">
        <v>35130</v>
      </c>
      <c r="D5" t="s">
        <v>25</v>
      </c>
      <c r="E5" t="s">
        <v>24</v>
      </c>
      <c r="F5" t="s">
        <v>356</v>
      </c>
      <c r="G5" t="s">
        <v>686</v>
      </c>
      <c r="H5" t="s">
        <v>50</v>
      </c>
      <c r="I5" s="1">
        <v>618</v>
      </c>
      <c r="J5" t="s">
        <v>829</v>
      </c>
      <c r="K5" t="s">
        <v>17</v>
      </c>
    </row>
    <row r="6" spans="1:11" x14ac:dyDescent="0.2">
      <c r="A6" t="s">
        <v>771</v>
      </c>
      <c r="B6">
        <f t="shared" si="0"/>
        <v>5</v>
      </c>
      <c r="C6" s="3">
        <v>35277</v>
      </c>
      <c r="D6" t="s">
        <v>128</v>
      </c>
      <c r="E6" t="s">
        <v>369</v>
      </c>
      <c r="F6" t="s">
        <v>130</v>
      </c>
      <c r="G6" t="s">
        <v>774</v>
      </c>
      <c r="H6" t="s">
        <v>127</v>
      </c>
      <c r="I6" s="1">
        <v>816</v>
      </c>
      <c r="J6" t="s">
        <v>845</v>
      </c>
      <c r="K6" t="s">
        <v>27</v>
      </c>
    </row>
    <row r="7" spans="1:11" x14ac:dyDescent="0.2">
      <c r="A7" t="s">
        <v>771</v>
      </c>
      <c r="B7">
        <f t="shared" si="0"/>
        <v>6</v>
      </c>
      <c r="C7" s="3">
        <v>35452</v>
      </c>
      <c r="D7" t="s">
        <v>46</v>
      </c>
      <c r="E7" t="s">
        <v>329</v>
      </c>
      <c r="F7" t="s">
        <v>45</v>
      </c>
      <c r="G7" t="s">
        <v>298</v>
      </c>
      <c r="H7" t="s">
        <v>131</v>
      </c>
      <c r="I7" s="1">
        <v>529</v>
      </c>
      <c r="J7" t="s">
        <v>832</v>
      </c>
      <c r="K7" t="s">
        <v>27</v>
      </c>
    </row>
    <row r="8" spans="1:11" x14ac:dyDescent="0.2">
      <c r="A8" t="s">
        <v>771</v>
      </c>
      <c r="B8">
        <f t="shared" si="0"/>
        <v>7</v>
      </c>
      <c r="C8" s="3">
        <v>35528</v>
      </c>
      <c r="D8" t="s">
        <v>61</v>
      </c>
      <c r="E8" t="s">
        <v>60</v>
      </c>
      <c r="F8" t="s">
        <v>349</v>
      </c>
      <c r="G8" t="s">
        <v>189</v>
      </c>
      <c r="H8" t="s">
        <v>688</v>
      </c>
      <c r="I8" s="1">
        <v>917</v>
      </c>
      <c r="J8" t="s">
        <v>838</v>
      </c>
      <c r="K8" t="s">
        <v>126</v>
      </c>
    </row>
    <row r="9" spans="1:11" x14ac:dyDescent="0.2">
      <c r="A9" t="s">
        <v>771</v>
      </c>
      <c r="B9">
        <f t="shared" si="0"/>
        <v>8</v>
      </c>
      <c r="C9" s="3">
        <v>35938</v>
      </c>
      <c r="D9" t="s">
        <v>74</v>
      </c>
      <c r="E9" t="s">
        <v>351</v>
      </c>
      <c r="F9" t="s">
        <v>684</v>
      </c>
      <c r="G9" t="s">
        <v>775</v>
      </c>
      <c r="H9" t="s">
        <v>110</v>
      </c>
      <c r="I9" s="1">
        <v>816</v>
      </c>
      <c r="J9" t="s">
        <v>845</v>
      </c>
      <c r="K9" t="s">
        <v>27</v>
      </c>
    </row>
    <row r="10" spans="1:11" x14ac:dyDescent="0.2">
      <c r="A10" t="s">
        <v>771</v>
      </c>
      <c r="B10">
        <f t="shared" si="0"/>
        <v>9</v>
      </c>
      <c r="C10" s="3">
        <v>35963</v>
      </c>
      <c r="D10" t="s">
        <v>161</v>
      </c>
      <c r="E10" t="s">
        <v>776</v>
      </c>
      <c r="F10" t="s">
        <v>160</v>
      </c>
      <c r="G10" t="s">
        <v>777</v>
      </c>
      <c r="H10" t="s">
        <v>167</v>
      </c>
      <c r="I10" s="1">
        <v>816</v>
      </c>
      <c r="J10" t="s">
        <v>845</v>
      </c>
      <c r="K10" t="s">
        <v>27</v>
      </c>
    </row>
    <row r="11" spans="1:11" x14ac:dyDescent="0.2">
      <c r="A11" t="s">
        <v>771</v>
      </c>
      <c r="B11">
        <f t="shared" si="0"/>
        <v>10</v>
      </c>
      <c r="C11" s="3">
        <v>40118</v>
      </c>
      <c r="D11" t="s">
        <v>150</v>
      </c>
      <c r="E11" t="s">
        <v>695</v>
      </c>
      <c r="F11" t="s">
        <v>180</v>
      </c>
      <c r="G11" t="s">
        <v>697</v>
      </c>
      <c r="H11" t="s">
        <v>149</v>
      </c>
      <c r="I11" s="1">
        <v>816</v>
      </c>
      <c r="J11" t="s">
        <v>845</v>
      </c>
      <c r="K11" t="s">
        <v>27</v>
      </c>
    </row>
    <row r="12" spans="1:11" x14ac:dyDescent="0.2">
      <c r="A12" t="s">
        <v>771</v>
      </c>
      <c r="B12">
        <f t="shared" si="0"/>
        <v>11</v>
      </c>
      <c r="C12" s="3">
        <v>40132</v>
      </c>
      <c r="D12" t="s">
        <v>68</v>
      </c>
      <c r="E12" t="s">
        <v>679</v>
      </c>
      <c r="F12" t="s">
        <v>165</v>
      </c>
      <c r="G12" t="s">
        <v>72</v>
      </c>
      <c r="H12" t="s">
        <v>334</v>
      </c>
      <c r="I12" s="1">
        <v>904</v>
      </c>
      <c r="J12" t="s">
        <v>836</v>
      </c>
      <c r="K12" t="s">
        <v>27</v>
      </c>
    </row>
    <row r="13" spans="1:11" x14ac:dyDescent="0.2">
      <c r="A13" t="s">
        <v>771</v>
      </c>
      <c r="B13">
        <f t="shared" si="0"/>
        <v>12</v>
      </c>
      <c r="C13" s="3">
        <v>40369</v>
      </c>
      <c r="D13" t="s">
        <v>152</v>
      </c>
      <c r="E13" t="s">
        <v>778</v>
      </c>
      <c r="F13" t="s">
        <v>151</v>
      </c>
      <c r="G13" t="s">
        <v>717</v>
      </c>
      <c r="H13" t="s">
        <v>716</v>
      </c>
      <c r="I13" s="1">
        <v>529</v>
      </c>
      <c r="J13" t="s">
        <v>832</v>
      </c>
      <c r="K13" t="s">
        <v>27</v>
      </c>
    </row>
    <row r="14" spans="1:11" x14ac:dyDescent="0.2">
      <c r="A14" t="s">
        <v>771</v>
      </c>
      <c r="B14">
        <f t="shared" si="0"/>
        <v>13</v>
      </c>
      <c r="C14" s="3">
        <v>40410</v>
      </c>
      <c r="D14" t="s">
        <v>85</v>
      </c>
      <c r="E14" t="s">
        <v>488</v>
      </c>
      <c r="F14" t="s">
        <v>196</v>
      </c>
      <c r="G14" t="s">
        <v>779</v>
      </c>
      <c r="H14" t="s">
        <v>84</v>
      </c>
      <c r="I14" s="1">
        <v>529</v>
      </c>
      <c r="J14" t="s">
        <v>832</v>
      </c>
      <c r="K14" t="s">
        <v>27</v>
      </c>
    </row>
    <row r="15" spans="1:11" x14ac:dyDescent="0.2">
      <c r="A15" t="s">
        <v>771</v>
      </c>
      <c r="B15">
        <f t="shared" si="0"/>
        <v>14</v>
      </c>
      <c r="C15" s="3">
        <v>40445</v>
      </c>
      <c r="D15" t="s">
        <v>284</v>
      </c>
      <c r="E15" t="s">
        <v>348</v>
      </c>
      <c r="F15" t="s">
        <v>780</v>
      </c>
      <c r="G15" t="s">
        <v>720</v>
      </c>
      <c r="H15" t="s">
        <v>781</v>
      </c>
      <c r="I15" s="1">
        <v>402</v>
      </c>
      <c r="J15" t="s">
        <v>847</v>
      </c>
      <c r="K15" t="s">
        <v>27</v>
      </c>
    </row>
    <row r="16" spans="1:11" x14ac:dyDescent="0.2">
      <c r="A16" t="s">
        <v>771</v>
      </c>
      <c r="B16">
        <f t="shared" si="0"/>
        <v>15</v>
      </c>
      <c r="C16" s="3">
        <v>40492</v>
      </c>
      <c r="D16" t="s">
        <v>16</v>
      </c>
      <c r="E16" t="s">
        <v>698</v>
      </c>
      <c r="F16" t="s">
        <v>15</v>
      </c>
      <c r="G16" t="s">
        <v>177</v>
      </c>
      <c r="H16" t="s">
        <v>514</v>
      </c>
      <c r="I16" s="1">
        <v>904</v>
      </c>
      <c r="J16" t="s">
        <v>836</v>
      </c>
      <c r="K16" t="s">
        <v>27</v>
      </c>
    </row>
    <row r="17" spans="1:11" x14ac:dyDescent="0.2">
      <c r="A17" t="s">
        <v>771</v>
      </c>
      <c r="B17">
        <f t="shared" si="0"/>
        <v>16</v>
      </c>
      <c r="C17" s="3">
        <v>40522</v>
      </c>
      <c r="D17" t="s">
        <v>83</v>
      </c>
      <c r="E17" t="s">
        <v>722</v>
      </c>
      <c r="F17" t="s">
        <v>82</v>
      </c>
      <c r="G17" t="s">
        <v>724</v>
      </c>
      <c r="H17" t="s">
        <v>202</v>
      </c>
      <c r="I17" s="1">
        <v>709</v>
      </c>
      <c r="J17" t="s">
        <v>831</v>
      </c>
      <c r="K17" t="s">
        <v>42</v>
      </c>
    </row>
    <row r="18" spans="1:11" x14ac:dyDescent="0.2">
      <c r="A18" t="s">
        <v>771</v>
      </c>
      <c r="B18">
        <f t="shared" si="0"/>
        <v>17</v>
      </c>
      <c r="C18" s="3">
        <v>40544</v>
      </c>
      <c r="D18" t="s">
        <v>109</v>
      </c>
      <c r="E18" t="s">
        <v>108</v>
      </c>
      <c r="F18" t="s">
        <v>526</v>
      </c>
      <c r="G18" t="s">
        <v>352</v>
      </c>
      <c r="H18" t="s">
        <v>782</v>
      </c>
      <c r="I18" s="1">
        <v>529</v>
      </c>
      <c r="J18" t="s">
        <v>832</v>
      </c>
      <c r="K18" t="s">
        <v>27</v>
      </c>
    </row>
    <row r="19" spans="1:11" x14ac:dyDescent="0.2">
      <c r="A19" t="s">
        <v>771</v>
      </c>
      <c r="B19">
        <f t="shared" si="0"/>
        <v>18</v>
      </c>
      <c r="C19" s="3">
        <v>40591</v>
      </c>
      <c r="D19" t="s">
        <v>364</v>
      </c>
      <c r="E19" t="s">
        <v>692</v>
      </c>
      <c r="F19" t="s">
        <v>363</v>
      </c>
      <c r="G19" t="s">
        <v>783</v>
      </c>
      <c r="H19" t="s">
        <v>784</v>
      </c>
      <c r="I19" s="1">
        <v>1009</v>
      </c>
      <c r="J19" t="s">
        <v>843</v>
      </c>
      <c r="K19" t="s">
        <v>62</v>
      </c>
    </row>
    <row r="20" spans="1:11" x14ac:dyDescent="0.2">
      <c r="A20" t="s">
        <v>771</v>
      </c>
      <c r="B20">
        <f t="shared" si="0"/>
        <v>19</v>
      </c>
      <c r="C20" s="3">
        <v>40623</v>
      </c>
      <c r="D20" t="s">
        <v>89</v>
      </c>
      <c r="E20" t="s">
        <v>785</v>
      </c>
      <c r="F20" t="s">
        <v>88</v>
      </c>
      <c r="G20" t="s">
        <v>362</v>
      </c>
      <c r="H20" t="s">
        <v>690</v>
      </c>
      <c r="I20" s="1">
        <v>505</v>
      </c>
      <c r="J20" t="s">
        <v>833</v>
      </c>
      <c r="K20" t="s">
        <v>62</v>
      </c>
    </row>
    <row r="21" spans="1:11" x14ac:dyDescent="0.2">
      <c r="A21" t="s">
        <v>771</v>
      </c>
      <c r="B21">
        <f t="shared" si="0"/>
        <v>20</v>
      </c>
      <c r="C21" s="3">
        <v>40669</v>
      </c>
      <c r="D21" t="s">
        <v>29</v>
      </c>
      <c r="E21" t="s">
        <v>786</v>
      </c>
      <c r="F21" t="s">
        <v>682</v>
      </c>
      <c r="G21" t="s">
        <v>530</v>
      </c>
      <c r="H21" t="s">
        <v>28</v>
      </c>
      <c r="I21" s="1">
        <v>820</v>
      </c>
      <c r="J21" t="s">
        <v>894</v>
      </c>
      <c r="K21" t="s">
        <v>39</v>
      </c>
    </row>
    <row r="22" spans="1:11" x14ac:dyDescent="0.2">
      <c r="A22" t="s">
        <v>771</v>
      </c>
      <c r="B22">
        <f t="shared" si="0"/>
        <v>21</v>
      </c>
      <c r="C22" s="3">
        <v>41021</v>
      </c>
      <c r="D22" t="s">
        <v>206</v>
      </c>
      <c r="E22" t="s">
        <v>347</v>
      </c>
      <c r="F22" t="s">
        <v>737</v>
      </c>
      <c r="G22" t="s">
        <v>367</v>
      </c>
      <c r="H22" t="s">
        <v>736</v>
      </c>
      <c r="I22" s="1">
        <v>529</v>
      </c>
      <c r="J22" t="s">
        <v>832</v>
      </c>
      <c r="K22" t="s">
        <v>27</v>
      </c>
    </row>
    <row r="23" spans="1:11" x14ac:dyDescent="0.2">
      <c r="A23" t="s">
        <v>771</v>
      </c>
      <c r="B23">
        <f t="shared" si="0"/>
        <v>22</v>
      </c>
      <c r="C23" s="3">
        <v>41095</v>
      </c>
      <c r="D23" t="s">
        <v>81</v>
      </c>
      <c r="E23" t="s">
        <v>80</v>
      </c>
      <c r="F23" t="s">
        <v>304</v>
      </c>
      <c r="G23" t="s">
        <v>704</v>
      </c>
      <c r="H23" t="s">
        <v>339</v>
      </c>
      <c r="I23" s="1">
        <v>528</v>
      </c>
      <c r="J23" t="s">
        <v>832</v>
      </c>
      <c r="K23" t="s">
        <v>27</v>
      </c>
    </row>
    <row r="24" spans="1:11" x14ac:dyDescent="0.2">
      <c r="A24" t="s">
        <v>771</v>
      </c>
      <c r="B24">
        <f t="shared" si="0"/>
        <v>23</v>
      </c>
      <c r="C24" s="3">
        <v>41243</v>
      </c>
      <c r="D24" t="s">
        <v>448</v>
      </c>
      <c r="E24" t="s">
        <v>751</v>
      </c>
      <c r="F24" t="s">
        <v>787</v>
      </c>
      <c r="G24" t="s">
        <v>456</v>
      </c>
      <c r="H24" t="s">
        <v>788</v>
      </c>
      <c r="I24" s="1">
        <v>815</v>
      </c>
      <c r="J24" t="s">
        <v>845</v>
      </c>
      <c r="K24" t="s">
        <v>27</v>
      </c>
    </row>
    <row r="25" spans="1:11" x14ac:dyDescent="0.2">
      <c r="A25" t="s">
        <v>771</v>
      </c>
      <c r="B25">
        <f t="shared" si="0"/>
        <v>24</v>
      </c>
      <c r="C25" s="3">
        <v>41251</v>
      </c>
      <c r="D25" t="s">
        <v>157</v>
      </c>
      <c r="E25" t="s">
        <v>156</v>
      </c>
      <c r="F25" t="s">
        <v>789</v>
      </c>
      <c r="G25" t="s">
        <v>790</v>
      </c>
      <c r="H25" t="s">
        <v>791</v>
      </c>
      <c r="I25" s="1">
        <v>528</v>
      </c>
      <c r="J25" t="s">
        <v>832</v>
      </c>
      <c r="K25" t="s">
        <v>27</v>
      </c>
    </row>
    <row r="26" spans="1:11" x14ac:dyDescent="0.2">
      <c r="A26" t="s">
        <v>771</v>
      </c>
      <c r="B26">
        <f t="shared" si="0"/>
        <v>25</v>
      </c>
      <c r="C26" s="3">
        <v>41280</v>
      </c>
      <c r="D26" t="s">
        <v>253</v>
      </c>
      <c r="E26" t="s">
        <v>792</v>
      </c>
      <c r="F26" t="s">
        <v>359</v>
      </c>
      <c r="G26" t="s">
        <v>793</v>
      </c>
      <c r="H26" t="s">
        <v>794</v>
      </c>
      <c r="I26" s="1">
        <v>1009</v>
      </c>
      <c r="J26" t="s">
        <v>843</v>
      </c>
      <c r="K26" t="s">
        <v>62</v>
      </c>
    </row>
    <row r="27" spans="1:11" x14ac:dyDescent="0.2">
      <c r="A27" t="s">
        <v>771</v>
      </c>
      <c r="B27">
        <f t="shared" si="0"/>
        <v>26</v>
      </c>
      <c r="C27" s="3">
        <v>41281</v>
      </c>
      <c r="D27" t="s">
        <v>176</v>
      </c>
      <c r="E27" t="s">
        <v>795</v>
      </c>
      <c r="F27" t="s">
        <v>175</v>
      </c>
      <c r="G27" t="s">
        <v>796</v>
      </c>
      <c r="H27" t="s">
        <v>797</v>
      </c>
      <c r="I27" s="1">
        <v>528</v>
      </c>
      <c r="J27" t="s">
        <v>832</v>
      </c>
      <c r="K27" t="s">
        <v>27</v>
      </c>
    </row>
    <row r="28" spans="1:11" x14ac:dyDescent="0.2">
      <c r="A28" t="s">
        <v>771</v>
      </c>
      <c r="B28">
        <f t="shared" si="0"/>
        <v>27</v>
      </c>
      <c r="C28" s="3">
        <v>41294</v>
      </c>
      <c r="D28" t="s">
        <v>186</v>
      </c>
      <c r="E28" t="s">
        <v>798</v>
      </c>
      <c r="F28" t="s">
        <v>799</v>
      </c>
      <c r="G28" t="s">
        <v>747</v>
      </c>
      <c r="H28" t="s">
        <v>185</v>
      </c>
      <c r="I28" s="1">
        <v>904</v>
      </c>
      <c r="J28" t="s">
        <v>836</v>
      </c>
      <c r="K28" t="s">
        <v>27</v>
      </c>
    </row>
    <row r="29" spans="1:11" x14ac:dyDescent="0.2">
      <c r="A29" t="s">
        <v>771</v>
      </c>
      <c r="B29">
        <f t="shared" si="0"/>
        <v>28</v>
      </c>
      <c r="C29" s="3">
        <v>41295</v>
      </c>
      <c r="D29" t="s">
        <v>800</v>
      </c>
      <c r="E29" t="s">
        <v>801</v>
      </c>
      <c r="F29" t="s">
        <v>802</v>
      </c>
      <c r="G29" t="s">
        <v>803</v>
      </c>
      <c r="H29" t="s">
        <v>804</v>
      </c>
      <c r="I29" s="1">
        <v>529</v>
      </c>
      <c r="J29" t="s">
        <v>832</v>
      </c>
      <c r="K29" t="s">
        <v>27</v>
      </c>
    </row>
    <row r="30" spans="1:11" x14ac:dyDescent="0.2">
      <c r="A30" t="s">
        <v>771</v>
      </c>
      <c r="B30">
        <f t="shared" si="0"/>
        <v>29</v>
      </c>
      <c r="C30" s="3">
        <v>41349</v>
      </c>
      <c r="D30" t="s">
        <v>483</v>
      </c>
      <c r="E30" t="s">
        <v>757</v>
      </c>
      <c r="F30" t="s">
        <v>805</v>
      </c>
      <c r="G30" t="s">
        <v>489</v>
      </c>
      <c r="H30" t="s">
        <v>758</v>
      </c>
      <c r="I30" s="1">
        <v>505</v>
      </c>
      <c r="J30" t="s">
        <v>833</v>
      </c>
      <c r="K30" t="s">
        <v>27</v>
      </c>
    </row>
    <row r="31" spans="1:11" x14ac:dyDescent="0.2">
      <c r="A31" t="s">
        <v>771</v>
      </c>
      <c r="B31">
        <f t="shared" si="0"/>
        <v>30</v>
      </c>
      <c r="C31" s="3">
        <v>41384</v>
      </c>
      <c r="D31" t="s">
        <v>431</v>
      </c>
      <c r="E31" t="s">
        <v>430</v>
      </c>
      <c r="F31" t="s">
        <v>806</v>
      </c>
      <c r="G31" t="s">
        <v>807</v>
      </c>
      <c r="H31" t="s">
        <v>729</v>
      </c>
      <c r="I31" s="1">
        <v>505</v>
      </c>
      <c r="J31" t="s">
        <v>833</v>
      </c>
      <c r="K31" t="s">
        <v>62</v>
      </c>
    </row>
    <row r="32" spans="1:11" x14ac:dyDescent="0.2">
      <c r="A32" t="s">
        <v>771</v>
      </c>
      <c r="B32">
        <f t="shared" si="0"/>
        <v>31</v>
      </c>
      <c r="C32" s="3">
        <v>41389</v>
      </c>
      <c r="D32" t="s">
        <v>315</v>
      </c>
      <c r="E32" t="s">
        <v>769</v>
      </c>
      <c r="F32" t="s">
        <v>770</v>
      </c>
      <c r="G32" t="s">
        <v>314</v>
      </c>
      <c r="H32" t="s">
        <v>808</v>
      </c>
      <c r="I32" s="1">
        <v>528</v>
      </c>
      <c r="J32" t="s">
        <v>832</v>
      </c>
      <c r="K32" t="s">
        <v>27</v>
      </c>
    </row>
    <row r="33" spans="1:11" x14ac:dyDescent="0.2">
      <c r="A33" t="s">
        <v>771</v>
      </c>
      <c r="B33">
        <f t="shared" si="0"/>
        <v>32</v>
      </c>
      <c r="C33" s="3">
        <v>41411</v>
      </c>
      <c r="D33" t="s">
        <v>183</v>
      </c>
      <c r="E33" t="s">
        <v>199</v>
      </c>
      <c r="F33" t="s">
        <v>223</v>
      </c>
      <c r="G33" t="s">
        <v>809</v>
      </c>
      <c r="H33" t="s">
        <v>810</v>
      </c>
      <c r="I33" s="1">
        <v>904</v>
      </c>
      <c r="J33" t="s">
        <v>836</v>
      </c>
      <c r="K33" t="s">
        <v>27</v>
      </c>
    </row>
    <row r="34" spans="1:11" x14ac:dyDescent="0.2">
      <c r="A34" t="s">
        <v>771</v>
      </c>
      <c r="B34">
        <f t="shared" si="0"/>
        <v>33</v>
      </c>
      <c r="C34" s="3">
        <v>41435</v>
      </c>
      <c r="D34" t="s">
        <v>399</v>
      </c>
      <c r="E34" t="s">
        <v>811</v>
      </c>
      <c r="F34" t="s">
        <v>812</v>
      </c>
      <c r="G34" t="s">
        <v>813</v>
      </c>
      <c r="H34" t="s">
        <v>814</v>
      </c>
      <c r="I34" s="1">
        <v>604</v>
      </c>
      <c r="J34" t="s">
        <v>893</v>
      </c>
      <c r="K34" t="s">
        <v>25</v>
      </c>
    </row>
    <row r="35" spans="1:11" x14ac:dyDescent="0.2">
      <c r="A35" t="s">
        <v>771</v>
      </c>
      <c r="B35">
        <f t="shared" si="0"/>
        <v>34</v>
      </c>
      <c r="C35" s="3">
        <v>41442</v>
      </c>
      <c r="D35" t="s">
        <v>148</v>
      </c>
      <c r="E35" t="s">
        <v>815</v>
      </c>
      <c r="F35" t="s">
        <v>147</v>
      </c>
      <c r="G35" t="s">
        <v>816</v>
      </c>
      <c r="H35" t="s">
        <v>817</v>
      </c>
      <c r="I35" s="1">
        <v>528</v>
      </c>
      <c r="J35" t="s">
        <v>832</v>
      </c>
      <c r="K35" t="s">
        <v>27</v>
      </c>
    </row>
    <row r="36" spans="1:11" x14ac:dyDescent="0.2">
      <c r="A36" t="s">
        <v>771</v>
      </c>
      <c r="B36">
        <f t="shared" si="0"/>
        <v>35</v>
      </c>
      <c r="C36" s="3">
        <v>41455</v>
      </c>
      <c r="D36" t="s">
        <v>209</v>
      </c>
      <c r="E36" t="s">
        <v>818</v>
      </c>
      <c r="F36" t="s">
        <v>819</v>
      </c>
      <c r="G36" t="s">
        <v>368</v>
      </c>
      <c r="H36" t="s">
        <v>208</v>
      </c>
      <c r="I36" s="1">
        <v>528</v>
      </c>
      <c r="J36" t="s">
        <v>832</v>
      </c>
      <c r="K36" t="s">
        <v>27</v>
      </c>
    </row>
    <row r="37" spans="1:11" x14ac:dyDescent="0.2">
      <c r="A37" t="s">
        <v>771</v>
      </c>
      <c r="B37">
        <f t="shared" si="0"/>
        <v>36</v>
      </c>
      <c r="C37" s="3">
        <v>41492</v>
      </c>
      <c r="D37" t="s">
        <v>96</v>
      </c>
      <c r="E37" t="s">
        <v>820</v>
      </c>
      <c r="F37" t="s">
        <v>207</v>
      </c>
      <c r="G37" t="s">
        <v>95</v>
      </c>
      <c r="H37" t="s">
        <v>821</v>
      </c>
      <c r="I37" s="1">
        <v>505</v>
      </c>
      <c r="J37" t="s">
        <v>833</v>
      </c>
      <c r="K37" t="s">
        <v>62</v>
      </c>
    </row>
  </sheetData>
  <phoneticPr fontId="1"/>
  <pageMargins left="0.38" right="0.18" top="0.74803149606299213" bottom="0.1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記録</vt:lpstr>
      <vt:lpstr>4×100R</vt:lpstr>
      <vt:lpstr>4×100R学校別</vt:lpstr>
      <vt:lpstr>4×400R</vt:lpstr>
      <vt:lpstr>4×400R学校別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大阪高体連陸上競技部</dc:creator>
  <cp:lastModifiedBy>IKEDA</cp:lastModifiedBy>
  <cp:lastPrinted>2017-01-06T02:41:10Z</cp:lastPrinted>
  <dcterms:created xsi:type="dcterms:W3CDTF">2016-12-26T21:04:33Z</dcterms:created>
  <dcterms:modified xsi:type="dcterms:W3CDTF">2017-01-07T13:47:16Z</dcterms:modified>
</cp:coreProperties>
</file>